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Распоряжения, протоколы\2020\постановления\12\"/>
    </mc:Choice>
  </mc:AlternateContent>
  <bookViews>
    <workbookView xWindow="120" yWindow="120" windowWidth="28695" windowHeight="1509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Источники!$6:$7</definedName>
  </definedNames>
  <calcPr calcId="152511"/>
</workbook>
</file>

<file path=xl/calcChain.xml><?xml version="1.0" encoding="utf-8"?>
<calcChain xmlns="http://schemas.openxmlformats.org/spreadsheetml/2006/main">
  <c r="B3" i="3" l="1"/>
  <c r="B3" i="2"/>
  <c r="I5" i="3"/>
  <c r="K5" i="2"/>
</calcChain>
</file>

<file path=xl/sharedStrings.xml><?xml version="1.0" encoding="utf-8"?>
<sst xmlns="http://schemas.openxmlformats.org/spreadsheetml/2006/main" count="769" uniqueCount="366">
  <si>
    <t xml:space="preserve"> </t>
  </si>
  <si>
    <t>~</t>
  </si>
  <si>
    <t>000.2.02.35118.10.0000.150</t>
  </si>
  <si>
    <t>20235118100000150</t>
  </si>
  <si>
    <t>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</si>
  <si>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</si>
  <si>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</si>
  <si>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</si>
  <si>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</si>
  <si>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000.2.02.30024.10.0000.150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</si>
  <si>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</si>
  <si>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</si>
  <si>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</si>
  <si>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</si>
  <si>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</si>
  <si>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</si>
  <si>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</si>
  <si>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</si>
  <si>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000.2.02.29999.10.0000.150</t>
  </si>
  <si>
    <t>20229999100000150</t>
  </si>
  <si>
    <t>Прочие субсидии бюджетам сельских поселений</t>
  </si>
  <si>
    <t>000.2.02.29999.00.0000.150</t>
  </si>
  <si>
    <t>20229999000000150</t>
  </si>
  <si>
    <t>Прочие субсидии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</si>
  <si>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</si>
  <si>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</si>
  <si>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</si>
  <si>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000.2.02.15001.10.0000.150</t>
  </si>
  <si>
    <t>20215001100000150</t>
  </si>
  <si>
    <t>Дотации бюджетам сельских поселений на выравнивание бюджетной обеспеченности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</si>
  <si>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</si>
  <si>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</si>
  <si>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</si>
  <si>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</si>
  <si>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</si>
  <si>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</si>
  <si>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</si>
  <si>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</si>
  <si>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</si>
  <si>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</si>
  <si>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</si>
  <si>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</si>
  <si>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000.1.16.02020.02.0000.140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</si>
  <si>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</si>
  <si>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</si>
  <si>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</si>
  <si>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</si>
  <si>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</si>
  <si>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000.1.16.00000.00.0000.000</t>
  </si>
  <si>
    <t>11600000000000000</t>
  </si>
  <si>
    <t>ШТРАФЫ, САНКЦИИ, ВОЗМЕЩЕНИЕ УЩЕРБА</t>
  </si>
  <si>
    <t>000.1.14.02052.10.0000.410</t>
  </si>
  <si>
    <t>11402052100000410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</si>
  <si>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</si>
  <si>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000.1.14.02050.10.0000.410</t>
  </si>
  <si>
    <t>11402050100000410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</si>
  <si>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</si>
  <si>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</si>
  <si>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</si>
  <si>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</si>
  <si>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</si>
  <si>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</si>
  <si>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</si>
  <si>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000.1.13.02995.10.0000.130</t>
  </si>
  <si>
    <t>11302995100000130</t>
  </si>
  <si>
    <t>Прочие доходы от компенсации затрат бюджетов сельских поселений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</si>
  <si>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</si>
  <si>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</si>
  <si>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</si>
  <si>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</si>
  <si>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</si>
  <si>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</si>
  <si>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</si>
  <si>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</si>
  <si>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</si>
  <si>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</si>
  <si>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</si>
  <si>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</si>
  <si>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</si>
  <si>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</si>
  <si>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</si>
  <si>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</si>
  <si>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</si>
  <si>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</si>
  <si>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</si>
  <si>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</si>
  <si>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</si>
  <si>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</si>
  <si>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</si>
  <si>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</si>
  <si>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000.1.06.06040.00.0000.110</t>
  </si>
  <si>
    <t>10606040000000110</t>
  </si>
  <si>
    <t>Земельный налог с физических лиц</t>
  </si>
  <si>
    <t>000.1.06.06033.10.0000.110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</si>
  <si>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</si>
  <si>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</si>
  <si>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</si>
  <si>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</si>
  <si>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</si>
  <si>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</si>
  <si>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</si>
  <si>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</si>
  <si>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000.1.06.01030.10.0000.110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</si>
  <si>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</si>
  <si>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</si>
  <si>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</si>
  <si>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</si>
  <si>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</si>
  <si>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</si>
  <si>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</si>
  <si>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</si>
  <si>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</si>
  <si>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</si>
  <si>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</si>
  <si>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</si>
  <si>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</si>
  <si>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</si>
  <si>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</si>
  <si>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</si>
  <si>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</si>
  <si>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</si>
  <si>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</si>
  <si>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</si>
  <si>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</si>
  <si>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</si>
  <si>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</si>
  <si>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</si>
  <si>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</si>
  <si>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</si>
  <si>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</si>
  <si>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</si>
  <si>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</si>
  <si>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</si>
  <si>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</si>
  <si>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</si>
  <si>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</si>
  <si>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</si>
  <si>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</si>
  <si>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</si>
  <si>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</si>
  <si>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</si>
  <si>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</si>
  <si>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</si>
  <si>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</si>
  <si>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</si>
  <si>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</si>
  <si>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</si>
  <si>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</si>
  <si>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</si>
  <si>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</si>
  <si>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</si>
  <si>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</si>
  <si>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</si>
  <si>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</si>
  <si>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</si>
  <si>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</si>
  <si>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</si>
  <si>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</si>
  <si>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</si>
  <si>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</si>
  <si>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</si>
  <si>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</si>
  <si>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</si>
  <si>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</si>
  <si>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</si>
  <si>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</si>
  <si>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</si>
  <si>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Наименование показателя</t>
  </si>
  <si>
    <t/>
  </si>
  <si>
    <t>Результат исполнения бюджета (дефицит / профицит)</t>
  </si>
  <si>
    <t>008.1105.0000015120.244</t>
  </si>
  <si>
    <t>244</t>
  </si>
  <si>
    <t>0000015120</t>
  </si>
  <si>
    <t>1105</t>
  </si>
  <si>
    <t>008</t>
  </si>
  <si>
    <t>Прочая закупка товаров, работ и услуг</t>
  </si>
  <si>
    <t>008.1105.0000015120.000</t>
  </si>
  <si>
    <t>Мероприятия в области здравоохранения, спорта и физической культуры, туризма</t>
  </si>
  <si>
    <t>008.1105.0000000000.000</t>
  </si>
  <si>
    <t>0000000000</t>
  </si>
  <si>
    <t>Неуказанная целевая статья</t>
  </si>
  <si>
    <t>Другие вопросы в области физической культуры и спорта</t>
  </si>
  <si>
    <t>008.1100.0000000000.000</t>
  </si>
  <si>
    <t>1100</t>
  </si>
  <si>
    <t>ФИЗИЧЕСКАЯ КУЛЬТУРА И СПОРТ</t>
  </si>
  <si>
    <t>008.0801.07008S3250.244</t>
  </si>
  <si>
    <t>07008S3250</t>
  </si>
  <si>
    <t>0801</t>
  </si>
  <si>
    <t>008.0801.07008S3250.000</t>
  </si>
  <si>
    <t>Реализация мероприятий государственной программы Республики Карелия «Развитие культуры» (в целях комплексной локализации учреждений социальной сферы)</t>
  </si>
  <si>
    <t>008.0801.0700843250.244</t>
  </si>
  <si>
    <t>0700843250</t>
  </si>
  <si>
    <t>008.0801.0700843250.000</t>
  </si>
  <si>
    <t>008.0801.07000S3250.244</t>
  </si>
  <si>
    <t>07000S3250</t>
  </si>
  <si>
    <t>008.0801.07000S3250.000</t>
  </si>
  <si>
    <t>Реализация мероприятий по сохранению мемориальных, военно-исторических объектов и памятников</t>
  </si>
  <si>
    <t>008.0801.0700043250.244</t>
  </si>
  <si>
    <t>0700043250</t>
  </si>
  <si>
    <t>008.0801.0700043250.000</t>
  </si>
  <si>
    <t>Реализация мероприятий государственной программы Республики Карелия "Развитие культуры"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</t>
  </si>
  <si>
    <t>008.0801.0000024400.853</t>
  </si>
  <si>
    <t>853</t>
  </si>
  <si>
    <t>0000024400</t>
  </si>
  <si>
    <t>Уплата иных платежей</t>
  </si>
  <si>
    <t>008.0801.0000024400.851</t>
  </si>
  <si>
    <t>851</t>
  </si>
  <si>
    <t>Уплата налога на имущество организаций и земельного налога</t>
  </si>
  <si>
    <t>008.0801.0000024400.244</t>
  </si>
  <si>
    <t>008.0801.0000024400.000</t>
  </si>
  <si>
    <t>Обеспечение деятельности подведомственных учреждений</t>
  </si>
  <si>
    <t>008.0801.0000000000.000</t>
  </si>
  <si>
    <t>Культура</t>
  </si>
  <si>
    <t>008.0800.0000000000.000</t>
  </si>
  <si>
    <t>0800</t>
  </si>
  <si>
    <t>КУЛЬТУРА, КИНЕМАТОГРАФИЯ</t>
  </si>
  <si>
    <t>008.0503.0000016050.853</t>
  </si>
  <si>
    <t>0000016050</t>
  </si>
  <si>
    <t>0503</t>
  </si>
  <si>
    <t>008.0503.0000016050.852</t>
  </si>
  <si>
    <t>852</t>
  </si>
  <si>
    <t>Уплата прочих налогов, сборов</t>
  </si>
  <si>
    <t>008.0503.0000016050.244</t>
  </si>
  <si>
    <t>008.0503.0000016050.000</t>
  </si>
  <si>
    <t>Прочие мероприятия по благоустройству городских округов и поселений</t>
  </si>
  <si>
    <t>008.0503.0000000000.000</t>
  </si>
  <si>
    <t>Благоустройство</t>
  </si>
  <si>
    <t>008.0500.0000000000.000</t>
  </si>
  <si>
    <t>0500</t>
  </si>
  <si>
    <t>ЖИЛИЩНО-КОММУНАЛЬНОЕ ХОЗЯЙСТВО</t>
  </si>
  <si>
    <t>008.0409.11000S3180.244</t>
  </si>
  <si>
    <t>11000S3180</t>
  </si>
  <si>
    <t>0409</t>
  </si>
  <si>
    <t>008.0409.11000S3180.000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</si>
  <si>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</si>
  <si>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008.0409.1100043180.244</t>
  </si>
  <si>
    <t>1100043180</t>
  </si>
  <si>
    <t>008.0409.1100043180.000</t>
  </si>
  <si>
    <t>008.0409.0000016020.853</t>
  </si>
  <si>
    <t>0000016020</t>
  </si>
  <si>
    <t>008.0409.0000016020.244</t>
  </si>
  <si>
    <t>008.0409.0000016020.000</t>
  </si>
  <si>
    <t>Содержание автомобильных дорог и инженерных сооружений</t>
  </si>
  <si>
    <t>008.0409.0000016010.244</t>
  </si>
  <si>
    <t>0000016010</t>
  </si>
  <si>
    <t>008.0409.0000016010.000</t>
  </si>
  <si>
    <t>Уличное освещение</t>
  </si>
  <si>
    <t>008.0409.0000000000.000</t>
  </si>
  <si>
    <t>Дорожное хозяйство (дорожные фонды)</t>
  </si>
  <si>
    <t>008.0400.0000000000.000</t>
  </si>
  <si>
    <t>0400</t>
  </si>
  <si>
    <t>НАЦИОНАЛЬНАЯ ЭКОНОМИКА</t>
  </si>
  <si>
    <t>008.0203.3000051180.244</t>
  </si>
  <si>
    <t>3000051180</t>
  </si>
  <si>
    <t>0203</t>
  </si>
  <si>
    <t>008.0203.3000051180.129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</si>
  <si>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</si>
  <si>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</si>
  <si>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008.0203.3000051180.121</t>
  </si>
  <si>
    <t>121</t>
  </si>
  <si>
    <t>Фонд оплаты труда государственных (муниципальных) органов</t>
  </si>
  <si>
    <t>008.0203.3000051180.000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</si>
  <si>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</si>
  <si>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008.0203.0000000000.000</t>
  </si>
  <si>
    <t>Мобилизационная и вневойсковая подготовка</t>
  </si>
  <si>
    <t>008.0200.0000000000.000</t>
  </si>
  <si>
    <t>0200</t>
  </si>
  <si>
    <t>НАЦИОНАЛЬНАЯ ОБОРОНА</t>
  </si>
  <si>
    <t>008.0113.0000019230.244</t>
  </si>
  <si>
    <t>0000019230</t>
  </si>
  <si>
    <t>0113</t>
  </si>
  <si>
    <t>008.0113.0000019230.000</t>
  </si>
  <si>
    <t>Выполнение других обязательств государства</t>
  </si>
  <si>
    <t>008.0113.0000000000.000</t>
  </si>
  <si>
    <t>Другие общегосударственные вопросы</t>
  </si>
  <si>
    <t>008.0104.1400042140.244</t>
  </si>
  <si>
    <t>1400042140</t>
  </si>
  <si>
    <t>0104</t>
  </si>
  <si>
    <t>008.0104.1400042140.000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</si>
  <si>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</si>
  <si>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008.0104.0000012040.853</t>
  </si>
  <si>
    <t>0000012040</t>
  </si>
  <si>
    <t>008.0104.0000012040.244</t>
  </si>
  <si>
    <t>008.0104.0000012040.242</t>
  </si>
  <si>
    <t>242</t>
  </si>
  <si>
    <t>Закупка товаров, работ, услуг в сфере информационно-коммуникационных технологий</t>
  </si>
  <si>
    <t>008.0104.0000012040.129</t>
  </si>
  <si>
    <t>008.0104.0000012040.122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</si>
  <si>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</si>
  <si>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</si>
  <si>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008.0104.0000012040.121</t>
  </si>
  <si>
    <t>008.0104.0000012040.000</t>
  </si>
  <si>
    <t>Центральный аппарат</t>
  </si>
  <si>
    <t>008.0104.0000000000.000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</si>
  <si>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</si>
  <si>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008.0102.0000012030.129</t>
  </si>
  <si>
    <t>0000012030</t>
  </si>
  <si>
    <t>0102</t>
  </si>
  <si>
    <t>008.0102.0000012030.121</t>
  </si>
  <si>
    <t>008.0102.0000012030.000</t>
  </si>
  <si>
    <t>Глава муниципального образования</t>
  </si>
  <si>
    <t>008.0102.0000000000.000</t>
  </si>
  <si>
    <t>Функционирование высшего должностного лица субъекта Российской Федерации и муниципального образования</t>
  </si>
  <si>
    <t>008.0100.0000000000.000</t>
  </si>
  <si>
    <t>0100</t>
  </si>
  <si>
    <t>ОБЩЕГОСУДАРСТВЕННЫЕ ВОПРОСЫ</t>
  </si>
  <si>
    <t>008.0000.0000000000.000</t>
  </si>
  <si>
    <t>~#9600,#7900</t>
  </si>
  <si>
    <t>Администрация Воломского сельского поселения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</si>
  <si>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</si>
  <si>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</si>
  <si>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</si>
  <si>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</si>
  <si>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</si>
  <si>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</si>
  <si>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</si>
  <si>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</si>
  <si>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000.01.05.02.01.10.0000.610</t>
  </si>
  <si>
    <t>01050201100000610</t>
  </si>
  <si>
    <t>Уменьшение прочих остатков денежных средств бюджетов сельских поселений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</si>
  <si>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</si>
  <si>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</si>
  <si>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</si>
  <si>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</si>
  <si>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</si>
  <si>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</si>
  <si>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</si>
  <si>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</si>
  <si>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</si>
  <si>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000.01.05.02.01.10.0000.510</t>
  </si>
  <si>
    <t>01050201100000510</t>
  </si>
  <si>
    <t>Увеличение прочих остатков денежных средств бюджетов сельских поселений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</si>
  <si>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</si>
  <si>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</si>
  <si>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</si>
  <si>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</si>
  <si>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</si>
  <si>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</si>
  <si>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</si>
  <si>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</si>
  <si>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</si>
  <si>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</si>
  <si>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</si>
  <si>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</si>
  <si>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</si>
  <si>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</si>
  <si>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 xml:space="preserve">       из них:</t>
  </si>
  <si>
    <t>02000000000000000</t>
  </si>
  <si>
    <t>источники внешнего финансирования бюджета</t>
  </si>
  <si>
    <t>~#01000000000000000</t>
  </si>
  <si>
    <t>01000000000000000</t>
  </si>
  <si>
    <t>источники внутреннего финансирования бюджета</t>
  </si>
  <si>
    <t>90000000000000000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</si>
  <si>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</si>
  <si>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</si>
  <si>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</si>
  <si>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Приложение № 1</t>
  </si>
  <si>
    <t>Приложение № 2</t>
  </si>
  <si>
    <t>Приложение № 3</t>
  </si>
  <si>
    <t>от "__"            2018г №__</t>
  </si>
  <si>
    <t>Показатели расходов бюджета муниципального образования "Воломское сельское поселение"  за 1 полугодие 2020 года  по разделам и подразделам классификации расходов бюджета</t>
  </si>
  <si>
    <t>Показатели источников финансирования дефицита бюджета муниципального образования "Воломское сельское поселение" за 1 полугодие 2020 года  по кодам классификации источников финансирования дефицита бюджета, по кодам групп, подгрупп, статей, видов источников финансирования дефицита бюджета</t>
  </si>
  <si>
    <t>Показатели доходов бюджета муниципального образования "Воломское сельское поселение" за 1 полугодие 2020 года по кодам классификации доходов бюджета, по кодам видов доходов, подвидов доходов бюджета</t>
  </si>
  <si>
    <t>(руб.)</t>
  </si>
  <si>
    <t>к постановлению Администрации Воломского сельского поселения</t>
  </si>
  <si>
    <t>от "23" июля 2020г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</si>
</sst>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 x14ac:knownFonts="1"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 applyProtection="1">
      <alignment vertical="top"/>
      <protection hidden="1"/>
    </xf>
    <xf numFmtId="0" fontId="5" fillId="0" borderId="0" xfId="1" applyFont="1"/>
    <xf numFmtId="0" fontId="5" fillId="0" borderId="0" xfId="0" applyFont="1" applyAlignment="1"/>
    <xf numFmtId="49" fontId="5" fillId="0" borderId="0" xfId="0" applyNumberFormat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5" fillId="0" borderId="0" xfId="1" applyFont="1" applyProtection="1">
      <protection hidden="1"/>
    </xf>
    <xf numFmtId="0" fontId="5" fillId="0" borderId="0" xfId="1" applyFont="1" applyAlignment="1">
      <alignment horizontal="right"/>
    </xf>
    <xf numFmtId="0" fontId="5" fillId="0" borderId="0" xfId="1" applyFont="1" applyAlignment="1"/>
    <xf numFmtId="0" fontId="5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4" fillId="0" borderId="0" xfId="1" applyAlignment="1" applyProtection="1">
      <alignment horizontal="right"/>
      <protection hidden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 vertical="top" wrapText="1"/>
    </xf>
    <xf numFmtId="0" fontId="5" fillId="0" borderId="0" xfId="1" applyFont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7"/>
  <sheetViews>
    <sheetView showGridLines="0" zoomScale="130" zoomScaleNormal="130" workbookViewId="0">
      <selection activeCell="B1" sqref="B1:J66"/>
    </sheetView>
  </sheetViews>
  <sheetFormatPr defaultColWidth="9.140625" defaultRowHeight="12" x14ac:dyDescent="0.2"/>
  <cols>
    <col min="1" max="1" width="0.5703125" style="3" customWidth="1"/>
    <col min="2" max="2" width="42.85546875" style="3" customWidth="1"/>
    <col min="3" max="5" width="0" style="3" hidden="1" customWidth="1"/>
    <col min="6" max="6" width="21.42578125" style="3" customWidth="1"/>
    <col min="7" max="9" width="12.85546875" style="3" customWidth="1"/>
    <col min="10" max="12" width="0" style="3" hidden="1" customWidth="1"/>
    <col min="13" max="13" width="0.5703125" style="3" customWidth="1"/>
    <col min="14" max="255" width="9.140625" style="3" customWidth="1"/>
    <col min="256" max="16384" width="9.140625" style="3"/>
  </cols>
  <sheetData>
    <row r="1" spans="1:254" s="54" customFormat="1" ht="18" customHeight="1" x14ac:dyDescent="0.2">
      <c r="B1" s="67" t="s">
        <v>356</v>
      </c>
      <c r="C1" s="67"/>
      <c r="D1" s="67"/>
      <c r="E1" s="67"/>
      <c r="F1" s="67"/>
      <c r="G1" s="67"/>
      <c r="H1" s="67"/>
      <c r="I1" s="67"/>
      <c r="J1" s="67"/>
    </row>
    <row r="2" spans="1:254" s="54" customFormat="1" ht="15" customHeight="1" x14ac:dyDescent="0.2">
      <c r="B2" s="67" t="s">
        <v>364</v>
      </c>
      <c r="C2" s="67"/>
      <c r="D2" s="67"/>
      <c r="E2" s="67"/>
      <c r="F2" s="67"/>
      <c r="G2" s="67"/>
      <c r="H2" s="67"/>
      <c r="I2" s="67"/>
      <c r="J2" s="67"/>
    </row>
    <row r="3" spans="1:254" s="54" customFormat="1" ht="12.75" customHeight="1" x14ac:dyDescent="0.2">
      <c r="B3" s="67" t="s">
        <v>365</v>
      </c>
      <c r="C3" s="67"/>
      <c r="D3" s="67"/>
      <c r="E3" s="67"/>
      <c r="F3" s="67"/>
      <c r="G3" s="67"/>
      <c r="H3" s="67"/>
      <c r="I3" s="67"/>
      <c r="J3" s="67"/>
    </row>
    <row r="4" spans="1:254" s="54" customFormat="1" ht="11.25" hidden="1" customHeight="1" x14ac:dyDescent="0.2">
      <c r="D4" s="55"/>
      <c r="E4" s="55"/>
    </row>
    <row r="5" spans="1:254" s="54" customFormat="1" ht="11.25" hidden="1" customHeight="1" x14ac:dyDescent="0.2">
      <c r="D5" s="55"/>
      <c r="E5" s="55"/>
    </row>
    <row r="6" spans="1:254" s="54" customFormat="1" ht="11.25" hidden="1" customHeight="1" x14ac:dyDescent="0.2">
      <c r="D6" s="55"/>
      <c r="E6" s="55"/>
    </row>
    <row r="7" spans="1:254" s="54" customFormat="1" ht="21.75" hidden="1" customHeight="1" x14ac:dyDescent="0.2">
      <c r="D7" s="55"/>
      <c r="E7" s="55"/>
    </row>
    <row r="8" spans="1:254" s="54" customFormat="1" ht="11.25" hidden="1" customHeight="1" x14ac:dyDescent="0.2">
      <c r="D8" s="55"/>
      <c r="E8" s="55"/>
    </row>
    <row r="9" spans="1:254" s="54" customFormat="1" ht="11.25" hidden="1" customHeight="1" x14ac:dyDescent="0.2">
      <c r="D9" s="55"/>
      <c r="E9" s="55"/>
    </row>
    <row r="10" spans="1:254" s="56" customFormat="1" ht="32.25" customHeight="1" x14ac:dyDescent="0.2">
      <c r="A10" s="54"/>
      <c r="B10" s="66" t="s">
        <v>362</v>
      </c>
      <c r="C10" s="66"/>
      <c r="D10" s="66"/>
      <c r="E10" s="66"/>
      <c r="F10" s="66"/>
      <c r="G10" s="66"/>
      <c r="H10" s="66"/>
      <c r="I10" s="66"/>
      <c r="IQ10" s="54"/>
      <c r="IR10" s="54"/>
      <c r="IS10" s="54"/>
      <c r="IT10" s="54"/>
    </row>
    <row r="11" spans="1:254" s="59" customFormat="1" ht="15" customHeight="1" x14ac:dyDescent="0.2">
      <c r="A11" s="57"/>
      <c r="B11" s="57"/>
      <c r="C11" s="57"/>
      <c r="D11" s="57"/>
      <c r="E11" s="57"/>
      <c r="F11" s="57"/>
      <c r="G11" s="57"/>
      <c r="H11" s="57"/>
      <c r="I11" s="64" t="s">
        <v>363</v>
      </c>
      <c r="J11" s="58"/>
      <c r="K11" s="58"/>
      <c r="L11" s="58"/>
      <c r="M11" s="58"/>
    </row>
    <row r="12" spans="1:254" ht="63.75" customHeight="1" x14ac:dyDescent="0.2">
      <c r="A12" s="1"/>
      <c r="B12" s="6" t="s">
        <v>167</v>
      </c>
      <c r="C12" s="6"/>
      <c r="D12" s="6" t="s">
        <v>166</v>
      </c>
      <c r="E12" s="6" t="s">
        <v>165</v>
      </c>
      <c r="F12" s="6" t="s">
        <v>164</v>
      </c>
      <c r="G12" s="6" t="s">
        <v>163</v>
      </c>
      <c r="H12" s="6" t="s">
        <v>162</v>
      </c>
      <c r="I12" s="6" t="s">
        <v>161</v>
      </c>
      <c r="J12" s="7"/>
      <c r="K12" s="7"/>
      <c r="L12" s="7"/>
      <c r="M12" s="7"/>
    </row>
    <row r="13" spans="1:254" ht="12.75" customHeight="1" x14ac:dyDescent="0.2">
      <c r="A13" s="1"/>
      <c r="B13" s="6">
        <v>1</v>
      </c>
      <c r="C13" s="6"/>
      <c r="D13" s="6"/>
      <c r="E13" s="6"/>
      <c r="F13" s="6">
        <v>2</v>
      </c>
      <c r="G13" s="8">
        <v>3</v>
      </c>
      <c r="H13" s="8">
        <v>4</v>
      </c>
      <c r="I13" s="8">
        <v>5</v>
      </c>
      <c r="J13" s="7"/>
      <c r="K13" s="7"/>
      <c r="L13" s="7"/>
      <c r="M13" s="7"/>
    </row>
    <row r="14" spans="1:254" ht="10.5" customHeight="1" x14ac:dyDescent="0.2">
      <c r="A14" s="9"/>
      <c r="B14" s="10" t="s">
        <v>160</v>
      </c>
      <c r="C14" s="10"/>
      <c r="D14" s="11"/>
      <c r="E14" s="11" t="s">
        <v>159</v>
      </c>
      <c r="F14" s="12" t="s">
        <v>158</v>
      </c>
      <c r="G14" s="13">
        <v>15168340</v>
      </c>
      <c r="H14" s="14">
        <v>2281705.7799999998</v>
      </c>
      <c r="I14" s="15">
        <v>12886634.220000001</v>
      </c>
      <c r="J14" s="16"/>
      <c r="K14" s="16">
        <v>0</v>
      </c>
      <c r="L14" s="16"/>
      <c r="M14" s="16"/>
    </row>
    <row r="15" spans="1:254" ht="10.5" customHeight="1" x14ac:dyDescent="0.2">
      <c r="A15" s="9"/>
      <c r="B15" s="10" t="s">
        <v>157</v>
      </c>
      <c r="C15" s="10"/>
      <c r="D15" s="11"/>
      <c r="E15" s="11"/>
      <c r="F15" s="17"/>
      <c r="G15" s="13"/>
      <c r="H15" s="14"/>
      <c r="I15" s="15"/>
      <c r="J15" s="16"/>
      <c r="K15" s="16"/>
      <c r="L15" s="16" t="s">
        <v>156</v>
      </c>
      <c r="M15" s="16"/>
    </row>
    <row r="16" spans="1:254" ht="11.25" customHeight="1" x14ac:dyDescent="0.2">
      <c r="A16" s="9"/>
      <c r="B16" s="18" t="s">
        <v>155</v>
      </c>
      <c r="C16" s="19"/>
      <c r="D16" s="19" t="s">
        <v>4</v>
      </c>
      <c r="E16" s="19" t="s">
        <v>154</v>
      </c>
      <c r="F16" s="20" t="s">
        <v>153</v>
      </c>
      <c r="G16" s="21">
        <v>1829540</v>
      </c>
      <c r="H16" s="22">
        <v>1371478.29</v>
      </c>
      <c r="I16" s="21">
        <v>458061.71</v>
      </c>
      <c r="J16" s="23">
        <v>1</v>
      </c>
      <c r="K16" s="23">
        <v>0</v>
      </c>
      <c r="L16" s="23"/>
      <c r="M16" s="1"/>
    </row>
    <row r="17" spans="1:13" ht="11.25" customHeight="1" x14ac:dyDescent="0.2">
      <c r="A17" s="9"/>
      <c r="B17" s="18" t="s">
        <v>152</v>
      </c>
      <c r="C17" s="19"/>
      <c r="D17" s="19" t="s">
        <v>4</v>
      </c>
      <c r="E17" s="19" t="s">
        <v>151</v>
      </c>
      <c r="F17" s="20" t="s">
        <v>150</v>
      </c>
      <c r="G17" s="21">
        <v>81000</v>
      </c>
      <c r="H17" s="22">
        <v>49106.95</v>
      </c>
      <c r="I17" s="21">
        <v>31893.05</v>
      </c>
      <c r="J17" s="23">
        <v>1</v>
      </c>
      <c r="K17" s="23">
        <v>0</v>
      </c>
      <c r="L17" s="23"/>
      <c r="M17" s="1"/>
    </row>
    <row r="18" spans="1:13" ht="11.25" customHeight="1" x14ac:dyDescent="0.2">
      <c r="A18" s="9"/>
      <c r="B18" s="18" t="s">
        <v>149</v>
      </c>
      <c r="C18" s="19"/>
      <c r="D18" s="19" t="s">
        <v>4</v>
      </c>
      <c r="E18" s="19" t="s">
        <v>148</v>
      </c>
      <c r="F18" s="20" t="s">
        <v>147</v>
      </c>
      <c r="G18" s="21">
        <v>81000</v>
      </c>
      <c r="H18" s="22">
        <v>49106.95</v>
      </c>
      <c r="I18" s="21">
        <v>31893.05</v>
      </c>
      <c r="J18" s="23">
        <v>1</v>
      </c>
      <c r="K18" s="23">
        <v>0</v>
      </c>
      <c r="L18" s="23"/>
      <c r="M18" s="1"/>
    </row>
    <row r="19" spans="1:13" ht="76.5" customHeight="1" x14ac:dyDescent="0.2">
      <c r="A19" s="9"/>
      <c r="B19" s="10" t="s">
        <v>146</v>
      </c>
      <c r="C19" s="11"/>
      <c r="D19" s="11" t="s">
        <v>4</v>
      </c>
      <c r="E19" s="11" t="s">
        <v>145</v>
      </c>
      <c r="F19" s="17" t="s">
        <v>144</v>
      </c>
      <c r="G19" s="15">
        <v>81000</v>
      </c>
      <c r="H19" s="14">
        <v>48992.95</v>
      </c>
      <c r="I19" s="15">
        <v>32007.05</v>
      </c>
      <c r="J19" s="1" t="s">
        <v>1</v>
      </c>
      <c r="K19" s="1">
        <v>0</v>
      </c>
      <c r="L19" s="1"/>
      <c r="M19" s="1"/>
    </row>
    <row r="20" spans="1:13" ht="103.5" customHeight="1" x14ac:dyDescent="0.2">
      <c r="A20" s="9"/>
      <c r="B20" s="10" t="s">
        <v>143</v>
      </c>
      <c r="C20" s="11"/>
      <c r="D20" s="11" t="s">
        <v>4</v>
      </c>
      <c r="E20" s="11" t="s">
        <v>142</v>
      </c>
      <c r="F20" s="17" t="s">
        <v>141</v>
      </c>
      <c r="G20" s="15">
        <v>0</v>
      </c>
      <c r="H20" s="14">
        <v>114</v>
      </c>
      <c r="I20" s="15">
        <v>0</v>
      </c>
      <c r="J20" s="1" t="s">
        <v>1</v>
      </c>
      <c r="K20" s="1">
        <v>0</v>
      </c>
      <c r="L20" s="1"/>
      <c r="M20" s="1"/>
    </row>
    <row r="21" spans="1:13" ht="41.25" customHeight="1" x14ac:dyDescent="0.2">
      <c r="A21" s="9"/>
      <c r="B21" s="18" t="s">
        <v>140</v>
      </c>
      <c r="C21" s="19"/>
      <c r="D21" s="19" t="s">
        <v>4</v>
      </c>
      <c r="E21" s="19" t="s">
        <v>139</v>
      </c>
      <c r="F21" s="20" t="s">
        <v>138</v>
      </c>
      <c r="G21" s="21">
        <v>737000</v>
      </c>
      <c r="H21" s="22">
        <v>353334.12</v>
      </c>
      <c r="I21" s="21">
        <v>383665.88</v>
      </c>
      <c r="J21" s="23">
        <v>1</v>
      </c>
      <c r="K21" s="23">
        <v>0</v>
      </c>
      <c r="L21" s="23"/>
      <c r="M21" s="1"/>
    </row>
    <row r="22" spans="1:13" ht="27.75" customHeight="1" x14ac:dyDescent="0.2">
      <c r="A22" s="9"/>
      <c r="B22" s="18" t="s">
        <v>137</v>
      </c>
      <c r="C22" s="19"/>
      <c r="D22" s="19" t="s">
        <v>4</v>
      </c>
      <c r="E22" s="19" t="s">
        <v>136</v>
      </c>
      <c r="F22" s="20" t="s">
        <v>135</v>
      </c>
      <c r="G22" s="21">
        <v>737000</v>
      </c>
      <c r="H22" s="22">
        <v>353334.12</v>
      </c>
      <c r="I22" s="21">
        <v>383665.88</v>
      </c>
      <c r="J22" s="23">
        <v>1</v>
      </c>
      <c r="K22" s="23">
        <v>0</v>
      </c>
      <c r="L22" s="23"/>
      <c r="M22" s="1"/>
    </row>
    <row r="23" spans="1:13" ht="73.5" customHeight="1" x14ac:dyDescent="0.2">
      <c r="A23" s="9"/>
      <c r="B23" s="18" t="s">
        <v>134</v>
      </c>
      <c r="C23" s="19"/>
      <c r="D23" s="19" t="s">
        <v>4</v>
      </c>
      <c r="E23" s="19" t="s">
        <v>133</v>
      </c>
      <c r="F23" s="20" t="s">
        <v>132</v>
      </c>
      <c r="G23" s="21">
        <v>336000</v>
      </c>
      <c r="H23" s="22">
        <v>167402.91</v>
      </c>
      <c r="I23" s="21">
        <v>168597.09</v>
      </c>
      <c r="J23" s="23">
        <v>1</v>
      </c>
      <c r="K23" s="23">
        <v>0</v>
      </c>
      <c r="L23" s="23"/>
      <c r="M23" s="1"/>
    </row>
    <row r="24" spans="1:13" ht="107.25" customHeight="1" x14ac:dyDescent="0.2">
      <c r="A24" s="9"/>
      <c r="B24" s="10" t="s">
        <v>131</v>
      </c>
      <c r="C24" s="11"/>
      <c r="D24" s="11" t="s">
        <v>4</v>
      </c>
      <c r="E24" s="11" t="s">
        <v>130</v>
      </c>
      <c r="F24" s="17" t="s">
        <v>129</v>
      </c>
      <c r="G24" s="15">
        <v>336000</v>
      </c>
      <c r="H24" s="14">
        <v>167402.91</v>
      </c>
      <c r="I24" s="15">
        <v>168597.09</v>
      </c>
      <c r="J24" s="1" t="s">
        <v>1</v>
      </c>
      <c r="K24" s="1">
        <v>0</v>
      </c>
      <c r="L24" s="1"/>
      <c r="M24" s="1"/>
    </row>
    <row r="25" spans="1:13" ht="74.25" customHeight="1" x14ac:dyDescent="0.2">
      <c r="A25" s="9"/>
      <c r="B25" s="18" t="s">
        <v>128</v>
      </c>
      <c r="C25" s="19"/>
      <c r="D25" s="19" t="s">
        <v>4</v>
      </c>
      <c r="E25" s="19" t="s">
        <v>127</v>
      </c>
      <c r="F25" s="20" t="s">
        <v>126</v>
      </c>
      <c r="G25" s="21">
        <v>2000</v>
      </c>
      <c r="H25" s="22">
        <v>1095.3</v>
      </c>
      <c r="I25" s="21">
        <v>904.7</v>
      </c>
      <c r="J25" s="23">
        <v>1</v>
      </c>
      <c r="K25" s="23">
        <v>0</v>
      </c>
      <c r="L25" s="23"/>
      <c r="M25" s="1"/>
    </row>
    <row r="26" spans="1:13" ht="105.75" customHeight="1" x14ac:dyDescent="0.2">
      <c r="A26" s="9"/>
      <c r="B26" s="10" t="s">
        <v>125</v>
      </c>
      <c r="C26" s="11"/>
      <c r="D26" s="11" t="s">
        <v>4</v>
      </c>
      <c r="E26" s="11" t="s">
        <v>124</v>
      </c>
      <c r="F26" s="17" t="s">
        <v>123</v>
      </c>
      <c r="G26" s="15">
        <v>2000</v>
      </c>
      <c r="H26" s="14">
        <v>1095.3</v>
      </c>
      <c r="I26" s="15">
        <v>904.7</v>
      </c>
      <c r="J26" s="1" t="s">
        <v>1</v>
      </c>
      <c r="K26" s="1">
        <v>0</v>
      </c>
      <c r="L26" s="1"/>
      <c r="M26" s="1"/>
    </row>
    <row r="27" spans="1:13" ht="63.75" customHeight="1" x14ac:dyDescent="0.2">
      <c r="A27" s="9"/>
      <c r="B27" s="18" t="s">
        <v>122</v>
      </c>
      <c r="C27" s="19"/>
      <c r="D27" s="19" t="s">
        <v>4</v>
      </c>
      <c r="E27" s="19" t="s">
        <v>121</v>
      </c>
      <c r="F27" s="20" t="s">
        <v>120</v>
      </c>
      <c r="G27" s="21">
        <v>451000</v>
      </c>
      <c r="H27" s="22">
        <v>218154.85</v>
      </c>
      <c r="I27" s="21">
        <v>232845.15</v>
      </c>
      <c r="J27" s="23">
        <v>1</v>
      </c>
      <c r="K27" s="23">
        <v>0</v>
      </c>
      <c r="L27" s="23"/>
      <c r="M27" s="1"/>
    </row>
    <row r="28" spans="1:13" ht="107.25" customHeight="1" x14ac:dyDescent="0.2">
      <c r="A28" s="9"/>
      <c r="B28" s="10" t="s">
        <v>119</v>
      </c>
      <c r="C28" s="11"/>
      <c r="D28" s="11" t="s">
        <v>4</v>
      </c>
      <c r="E28" s="11" t="s">
        <v>118</v>
      </c>
      <c r="F28" s="17" t="s">
        <v>117</v>
      </c>
      <c r="G28" s="15">
        <v>451000</v>
      </c>
      <c r="H28" s="14">
        <v>218154.85</v>
      </c>
      <c r="I28" s="15">
        <v>232845.15</v>
      </c>
      <c r="J28" s="1" t="s">
        <v>1</v>
      </c>
      <c r="K28" s="1">
        <v>0</v>
      </c>
      <c r="L28" s="1"/>
      <c r="M28" s="1"/>
    </row>
    <row r="29" spans="1:13" ht="76.5" customHeight="1" x14ac:dyDescent="0.2">
      <c r="A29" s="9"/>
      <c r="B29" s="18" t="s">
        <v>116</v>
      </c>
      <c r="C29" s="19"/>
      <c r="D29" s="19" t="s">
        <v>4</v>
      </c>
      <c r="E29" s="19" t="s">
        <v>115</v>
      </c>
      <c r="F29" s="20" t="s">
        <v>114</v>
      </c>
      <c r="G29" s="21">
        <v>-52000</v>
      </c>
      <c r="H29" s="22">
        <v>-33318.94</v>
      </c>
      <c r="I29" s="21">
        <v>0</v>
      </c>
      <c r="J29" s="23">
        <v>1</v>
      </c>
      <c r="K29" s="23">
        <v>0</v>
      </c>
      <c r="L29" s="23"/>
      <c r="M29" s="1"/>
    </row>
    <row r="30" spans="1:13" ht="111.75" customHeight="1" x14ac:dyDescent="0.2">
      <c r="A30" s="9"/>
      <c r="B30" s="10" t="s">
        <v>113</v>
      </c>
      <c r="C30" s="11"/>
      <c r="D30" s="11" t="s">
        <v>4</v>
      </c>
      <c r="E30" s="11" t="s">
        <v>112</v>
      </c>
      <c r="F30" s="17" t="s">
        <v>111</v>
      </c>
      <c r="G30" s="15">
        <v>-52000</v>
      </c>
      <c r="H30" s="14">
        <v>-33318.94</v>
      </c>
      <c r="I30" s="15">
        <v>-18681.060000000001</v>
      </c>
      <c r="J30" s="1" t="s">
        <v>1</v>
      </c>
      <c r="K30" s="1">
        <v>0</v>
      </c>
      <c r="L30" s="1"/>
      <c r="M30" s="1"/>
    </row>
    <row r="31" spans="1:13" ht="11.25" customHeight="1" x14ac:dyDescent="0.2">
      <c r="A31" s="9"/>
      <c r="B31" s="18" t="s">
        <v>110</v>
      </c>
      <c r="C31" s="19"/>
      <c r="D31" s="19" t="s">
        <v>4</v>
      </c>
      <c r="E31" s="19" t="s">
        <v>109</v>
      </c>
      <c r="F31" s="20" t="s">
        <v>108</v>
      </c>
      <c r="G31" s="21">
        <v>233000</v>
      </c>
      <c r="H31" s="22">
        <v>800064.46</v>
      </c>
      <c r="I31" s="21">
        <v>0</v>
      </c>
      <c r="J31" s="23">
        <v>1</v>
      </c>
      <c r="K31" s="23">
        <v>0</v>
      </c>
      <c r="L31" s="23"/>
      <c r="M31" s="1"/>
    </row>
    <row r="32" spans="1:13" ht="11.25" customHeight="1" x14ac:dyDescent="0.2">
      <c r="A32" s="9"/>
      <c r="B32" s="18" t="s">
        <v>107</v>
      </c>
      <c r="C32" s="19"/>
      <c r="D32" s="19" t="s">
        <v>4</v>
      </c>
      <c r="E32" s="19" t="s">
        <v>106</v>
      </c>
      <c r="F32" s="20" t="s">
        <v>105</v>
      </c>
      <c r="G32" s="21">
        <v>43000</v>
      </c>
      <c r="H32" s="22">
        <v>1059.93</v>
      </c>
      <c r="I32" s="21">
        <v>41940.07</v>
      </c>
      <c r="J32" s="23">
        <v>1</v>
      </c>
      <c r="K32" s="23">
        <v>0</v>
      </c>
      <c r="L32" s="23"/>
      <c r="M32" s="1"/>
    </row>
    <row r="33" spans="1:13" ht="32.25" customHeight="1" x14ac:dyDescent="0.2">
      <c r="A33" s="9"/>
      <c r="B33" s="10" t="s">
        <v>104</v>
      </c>
      <c r="C33" s="11"/>
      <c r="D33" s="11" t="s">
        <v>4</v>
      </c>
      <c r="E33" s="11" t="s">
        <v>103</v>
      </c>
      <c r="F33" s="17" t="s">
        <v>102</v>
      </c>
      <c r="G33" s="15">
        <v>43000</v>
      </c>
      <c r="H33" s="14">
        <v>1059.93</v>
      </c>
      <c r="I33" s="15">
        <v>41940.07</v>
      </c>
      <c r="J33" s="1" t="s">
        <v>1</v>
      </c>
      <c r="K33" s="1">
        <v>0</v>
      </c>
      <c r="L33" s="1"/>
      <c r="M33" s="1"/>
    </row>
    <row r="34" spans="1:13" ht="11.25" customHeight="1" x14ac:dyDescent="0.2">
      <c r="A34" s="9"/>
      <c r="B34" s="18" t="s">
        <v>101</v>
      </c>
      <c r="C34" s="19"/>
      <c r="D34" s="19" t="s">
        <v>4</v>
      </c>
      <c r="E34" s="19" t="s">
        <v>100</v>
      </c>
      <c r="F34" s="20" t="s">
        <v>99</v>
      </c>
      <c r="G34" s="21">
        <v>190000</v>
      </c>
      <c r="H34" s="22">
        <v>799004.53</v>
      </c>
      <c r="I34" s="21">
        <v>0</v>
      </c>
      <c r="J34" s="23">
        <v>1</v>
      </c>
      <c r="K34" s="23">
        <v>0</v>
      </c>
      <c r="L34" s="23"/>
      <c r="M34" s="1"/>
    </row>
    <row r="35" spans="1:13" ht="11.25" customHeight="1" x14ac:dyDescent="0.2">
      <c r="A35" s="9"/>
      <c r="B35" s="18" t="s">
        <v>98</v>
      </c>
      <c r="C35" s="19"/>
      <c r="D35" s="19" t="s">
        <v>4</v>
      </c>
      <c r="E35" s="19" t="s">
        <v>97</v>
      </c>
      <c r="F35" s="20" t="s">
        <v>96</v>
      </c>
      <c r="G35" s="21">
        <v>169000</v>
      </c>
      <c r="H35" s="22">
        <v>799074</v>
      </c>
      <c r="I35" s="21">
        <v>0</v>
      </c>
      <c r="J35" s="23">
        <v>1</v>
      </c>
      <c r="K35" s="23">
        <v>0</v>
      </c>
      <c r="L35" s="23"/>
      <c r="M35" s="1"/>
    </row>
    <row r="36" spans="1:13" ht="36" customHeight="1" x14ac:dyDescent="0.2">
      <c r="A36" s="9"/>
      <c r="B36" s="10" t="s">
        <v>95</v>
      </c>
      <c r="C36" s="11"/>
      <c r="D36" s="11" t="s">
        <v>4</v>
      </c>
      <c r="E36" s="11" t="s">
        <v>94</v>
      </c>
      <c r="F36" s="17" t="s">
        <v>93</v>
      </c>
      <c r="G36" s="15">
        <v>169000</v>
      </c>
      <c r="H36" s="14">
        <v>799074</v>
      </c>
      <c r="I36" s="15">
        <v>0</v>
      </c>
      <c r="J36" s="1" t="s">
        <v>1</v>
      </c>
      <c r="K36" s="1">
        <v>0</v>
      </c>
      <c r="L36" s="1"/>
      <c r="M36" s="1"/>
    </row>
    <row r="37" spans="1:13" ht="11.25" customHeight="1" x14ac:dyDescent="0.2">
      <c r="A37" s="9"/>
      <c r="B37" s="18" t="s">
        <v>92</v>
      </c>
      <c r="C37" s="19"/>
      <c r="D37" s="19" t="s">
        <v>4</v>
      </c>
      <c r="E37" s="19" t="s">
        <v>91</v>
      </c>
      <c r="F37" s="20" t="s">
        <v>90</v>
      </c>
      <c r="G37" s="21">
        <v>21000</v>
      </c>
      <c r="H37" s="22">
        <v>-69.47</v>
      </c>
      <c r="I37" s="21">
        <v>21069.47</v>
      </c>
      <c r="J37" s="23">
        <v>1</v>
      </c>
      <c r="K37" s="23">
        <v>0</v>
      </c>
      <c r="L37" s="23"/>
      <c r="M37" s="1"/>
    </row>
    <row r="38" spans="1:13" ht="39.75" customHeight="1" x14ac:dyDescent="0.2">
      <c r="A38" s="9"/>
      <c r="B38" s="10" t="s">
        <v>89</v>
      </c>
      <c r="C38" s="11"/>
      <c r="D38" s="11" t="s">
        <v>4</v>
      </c>
      <c r="E38" s="11" t="s">
        <v>88</v>
      </c>
      <c r="F38" s="17" t="s">
        <v>87</v>
      </c>
      <c r="G38" s="15">
        <v>21000</v>
      </c>
      <c r="H38" s="14">
        <v>-69.47</v>
      </c>
      <c r="I38" s="15">
        <v>21069.47</v>
      </c>
      <c r="J38" s="1" t="s">
        <v>1</v>
      </c>
      <c r="K38" s="1">
        <v>0</v>
      </c>
      <c r="L38" s="1"/>
      <c r="M38" s="1"/>
    </row>
    <row r="39" spans="1:13" ht="38.25" customHeight="1" x14ac:dyDescent="0.2">
      <c r="A39" s="9"/>
      <c r="B39" s="18" t="s">
        <v>86</v>
      </c>
      <c r="C39" s="19"/>
      <c r="D39" s="19" t="s">
        <v>4</v>
      </c>
      <c r="E39" s="19" t="s">
        <v>85</v>
      </c>
      <c r="F39" s="20" t="s">
        <v>84</v>
      </c>
      <c r="G39" s="21">
        <v>175000</v>
      </c>
      <c r="H39" s="22">
        <v>39629.160000000003</v>
      </c>
      <c r="I39" s="21">
        <v>135370.84</v>
      </c>
      <c r="J39" s="23">
        <v>1</v>
      </c>
      <c r="K39" s="23">
        <v>0</v>
      </c>
      <c r="L39" s="23"/>
      <c r="M39" s="1"/>
    </row>
    <row r="40" spans="1:13" ht="82.5" customHeight="1" x14ac:dyDescent="0.2">
      <c r="A40" s="9"/>
      <c r="B40" s="18" t="s">
        <v>83</v>
      </c>
      <c r="C40" s="19"/>
      <c r="D40" s="19" t="s">
        <v>4</v>
      </c>
      <c r="E40" s="19" t="s">
        <v>82</v>
      </c>
      <c r="F40" s="20" t="s">
        <v>81</v>
      </c>
      <c r="G40" s="21">
        <v>175000</v>
      </c>
      <c r="H40" s="22">
        <v>39629.160000000003</v>
      </c>
      <c r="I40" s="21">
        <v>135370.84</v>
      </c>
      <c r="J40" s="23">
        <v>1</v>
      </c>
      <c r="K40" s="23">
        <v>0</v>
      </c>
      <c r="L40" s="23"/>
      <c r="M40" s="1"/>
    </row>
    <row r="41" spans="1:13" ht="76.5" customHeight="1" x14ac:dyDescent="0.2">
      <c r="A41" s="9"/>
      <c r="B41" s="18" t="s">
        <v>80</v>
      </c>
      <c r="C41" s="19"/>
      <c r="D41" s="19" t="s">
        <v>4</v>
      </c>
      <c r="E41" s="19" t="s">
        <v>79</v>
      </c>
      <c r="F41" s="20" t="s">
        <v>78</v>
      </c>
      <c r="G41" s="21">
        <v>175000</v>
      </c>
      <c r="H41" s="22">
        <v>39629.160000000003</v>
      </c>
      <c r="I41" s="21">
        <v>135370.84</v>
      </c>
      <c r="J41" s="23">
        <v>1</v>
      </c>
      <c r="K41" s="23">
        <v>0</v>
      </c>
      <c r="L41" s="23"/>
      <c r="M41" s="1"/>
    </row>
    <row r="42" spans="1:13" ht="63" customHeight="1" x14ac:dyDescent="0.2">
      <c r="A42" s="9"/>
      <c r="B42" s="10" t="s">
        <v>77</v>
      </c>
      <c r="C42" s="11"/>
      <c r="D42" s="11" t="s">
        <v>4</v>
      </c>
      <c r="E42" s="11" t="s">
        <v>76</v>
      </c>
      <c r="F42" s="17" t="s">
        <v>75</v>
      </c>
      <c r="G42" s="15">
        <v>175000</v>
      </c>
      <c r="H42" s="14">
        <v>39629.160000000003</v>
      </c>
      <c r="I42" s="15">
        <v>135370.84</v>
      </c>
      <c r="J42" s="1" t="s">
        <v>1</v>
      </c>
      <c r="K42" s="1">
        <v>0</v>
      </c>
      <c r="L42" s="1"/>
      <c r="M42" s="1"/>
    </row>
    <row r="43" spans="1:13" ht="25.5" customHeight="1" x14ac:dyDescent="0.2">
      <c r="A43" s="9"/>
      <c r="B43" s="18" t="s">
        <v>74</v>
      </c>
      <c r="C43" s="19"/>
      <c r="D43" s="19" t="s">
        <v>4</v>
      </c>
      <c r="E43" s="19" t="s">
        <v>73</v>
      </c>
      <c r="F43" s="20" t="s">
        <v>72</v>
      </c>
      <c r="G43" s="21">
        <v>0</v>
      </c>
      <c r="H43" s="22">
        <v>129343.6</v>
      </c>
      <c r="I43" s="21">
        <v>0</v>
      </c>
      <c r="J43" s="23">
        <v>1</v>
      </c>
      <c r="K43" s="23">
        <v>0</v>
      </c>
      <c r="L43" s="23"/>
      <c r="M43" s="1"/>
    </row>
    <row r="44" spans="1:13" ht="11.25" customHeight="1" x14ac:dyDescent="0.2">
      <c r="A44" s="9"/>
      <c r="B44" s="18" t="s">
        <v>71</v>
      </c>
      <c r="C44" s="19"/>
      <c r="D44" s="19" t="s">
        <v>4</v>
      </c>
      <c r="E44" s="19" t="s">
        <v>70</v>
      </c>
      <c r="F44" s="20" t="s">
        <v>69</v>
      </c>
      <c r="G44" s="21">
        <v>0</v>
      </c>
      <c r="H44" s="22">
        <v>129343.6</v>
      </c>
      <c r="I44" s="21">
        <v>0</v>
      </c>
      <c r="J44" s="23">
        <v>1</v>
      </c>
      <c r="K44" s="23">
        <v>0</v>
      </c>
      <c r="L44" s="23"/>
      <c r="M44" s="1"/>
    </row>
    <row r="45" spans="1:13" ht="11.25" customHeight="1" x14ac:dyDescent="0.2">
      <c r="A45" s="9"/>
      <c r="B45" s="18" t="s">
        <v>68</v>
      </c>
      <c r="C45" s="19"/>
      <c r="D45" s="19" t="s">
        <v>4</v>
      </c>
      <c r="E45" s="19" t="s">
        <v>67</v>
      </c>
      <c r="F45" s="20" t="s">
        <v>66</v>
      </c>
      <c r="G45" s="21">
        <v>0</v>
      </c>
      <c r="H45" s="22">
        <v>129343.6</v>
      </c>
      <c r="I45" s="21">
        <v>0</v>
      </c>
      <c r="J45" s="23">
        <v>1</v>
      </c>
      <c r="K45" s="23">
        <v>0</v>
      </c>
      <c r="L45" s="23"/>
      <c r="M45" s="1"/>
    </row>
    <row r="46" spans="1:13" ht="24.75" customHeight="1" x14ac:dyDescent="0.2">
      <c r="A46" s="9"/>
      <c r="B46" s="10" t="s">
        <v>65</v>
      </c>
      <c r="C46" s="11"/>
      <c r="D46" s="11" t="s">
        <v>4</v>
      </c>
      <c r="E46" s="11" t="s">
        <v>64</v>
      </c>
      <c r="F46" s="17" t="s">
        <v>63</v>
      </c>
      <c r="G46" s="15">
        <v>0</v>
      </c>
      <c r="H46" s="14">
        <v>129343.6</v>
      </c>
      <c r="I46" s="15">
        <v>0</v>
      </c>
      <c r="J46" s="1" t="s">
        <v>1</v>
      </c>
      <c r="K46" s="1">
        <v>0</v>
      </c>
      <c r="L46" s="1"/>
      <c r="M46" s="1"/>
    </row>
    <row r="47" spans="1:13" ht="21.75" customHeight="1" x14ac:dyDescent="0.2">
      <c r="A47" s="9"/>
      <c r="B47" s="18" t="s">
        <v>62</v>
      </c>
      <c r="C47" s="19"/>
      <c r="D47" s="19" t="s">
        <v>4</v>
      </c>
      <c r="E47" s="19" t="s">
        <v>61</v>
      </c>
      <c r="F47" s="20" t="s">
        <v>60</v>
      </c>
      <c r="G47" s="21">
        <v>593540</v>
      </c>
      <c r="H47" s="22">
        <v>0</v>
      </c>
      <c r="I47" s="21">
        <v>593540</v>
      </c>
      <c r="J47" s="23">
        <v>1</v>
      </c>
      <c r="K47" s="23">
        <v>0</v>
      </c>
      <c r="L47" s="23"/>
      <c r="M47" s="1"/>
    </row>
    <row r="48" spans="1:13" ht="75" customHeight="1" x14ac:dyDescent="0.2">
      <c r="A48" s="9"/>
      <c r="B48" s="18" t="s">
        <v>59</v>
      </c>
      <c r="C48" s="19"/>
      <c r="D48" s="19" t="s">
        <v>4</v>
      </c>
      <c r="E48" s="19" t="s">
        <v>58</v>
      </c>
      <c r="F48" s="20" t="s">
        <v>57</v>
      </c>
      <c r="G48" s="21">
        <v>593540</v>
      </c>
      <c r="H48" s="22">
        <v>0</v>
      </c>
      <c r="I48" s="21">
        <v>593540</v>
      </c>
      <c r="J48" s="23">
        <v>1</v>
      </c>
      <c r="K48" s="23">
        <v>0</v>
      </c>
      <c r="L48" s="23"/>
      <c r="M48" s="1"/>
    </row>
    <row r="49" spans="1:13" ht="87.75" customHeight="1" x14ac:dyDescent="0.2">
      <c r="A49" s="9"/>
      <c r="B49" s="18" t="s">
        <v>56</v>
      </c>
      <c r="C49" s="19"/>
      <c r="D49" s="19" t="s">
        <v>4</v>
      </c>
      <c r="E49" s="19" t="s">
        <v>55</v>
      </c>
      <c r="F49" s="20" t="s">
        <v>54</v>
      </c>
      <c r="G49" s="21">
        <v>593540</v>
      </c>
      <c r="H49" s="22">
        <v>0</v>
      </c>
      <c r="I49" s="21">
        <v>593540</v>
      </c>
      <c r="J49" s="23">
        <v>1</v>
      </c>
      <c r="K49" s="23">
        <v>0</v>
      </c>
      <c r="L49" s="23"/>
      <c r="M49" s="1"/>
    </row>
    <row r="50" spans="1:13" ht="74.25" customHeight="1" x14ac:dyDescent="0.2">
      <c r="A50" s="9"/>
      <c r="B50" s="10" t="s">
        <v>53</v>
      </c>
      <c r="C50" s="11"/>
      <c r="D50" s="11" t="s">
        <v>4</v>
      </c>
      <c r="E50" s="11" t="s">
        <v>52</v>
      </c>
      <c r="F50" s="17" t="s">
        <v>51</v>
      </c>
      <c r="G50" s="15">
        <v>593540</v>
      </c>
      <c r="H50" s="14">
        <v>0</v>
      </c>
      <c r="I50" s="15">
        <v>593540</v>
      </c>
      <c r="J50" s="1" t="s">
        <v>1</v>
      </c>
      <c r="K50" s="1">
        <v>0</v>
      </c>
      <c r="L50" s="1"/>
      <c r="M50" s="1"/>
    </row>
    <row r="51" spans="1:13" ht="11.25" customHeight="1" x14ac:dyDescent="0.2">
      <c r="A51" s="9"/>
      <c r="B51" s="18" t="s">
        <v>50</v>
      </c>
      <c r="C51" s="19"/>
      <c r="D51" s="19" t="s">
        <v>4</v>
      </c>
      <c r="E51" s="19" t="s">
        <v>49</v>
      </c>
      <c r="F51" s="20" t="s">
        <v>48</v>
      </c>
      <c r="G51" s="21">
        <v>10000</v>
      </c>
      <c r="H51" s="22">
        <v>0</v>
      </c>
      <c r="I51" s="21">
        <v>10000</v>
      </c>
      <c r="J51" s="23">
        <v>1</v>
      </c>
      <c r="K51" s="23">
        <v>0</v>
      </c>
      <c r="L51" s="23"/>
      <c r="M51" s="1"/>
    </row>
    <row r="52" spans="1:13" ht="39" customHeight="1" x14ac:dyDescent="0.2">
      <c r="A52" s="9"/>
      <c r="B52" s="18" t="s">
        <v>47</v>
      </c>
      <c r="C52" s="19"/>
      <c r="D52" s="19" t="s">
        <v>4</v>
      </c>
      <c r="E52" s="19" t="s">
        <v>46</v>
      </c>
      <c r="F52" s="20" t="s">
        <v>45</v>
      </c>
      <c r="G52" s="21">
        <v>10000</v>
      </c>
      <c r="H52" s="22">
        <v>0</v>
      </c>
      <c r="I52" s="21">
        <v>10000</v>
      </c>
      <c r="J52" s="23">
        <v>1</v>
      </c>
      <c r="K52" s="23">
        <v>0</v>
      </c>
      <c r="L52" s="23"/>
      <c r="M52" s="1"/>
    </row>
    <row r="53" spans="1:13" ht="52.5" customHeight="1" x14ac:dyDescent="0.2">
      <c r="A53" s="9"/>
      <c r="B53" s="10" t="s">
        <v>44</v>
      </c>
      <c r="C53" s="11"/>
      <c r="D53" s="11" t="s">
        <v>4</v>
      </c>
      <c r="E53" s="11" t="s">
        <v>43</v>
      </c>
      <c r="F53" s="17" t="s">
        <v>42</v>
      </c>
      <c r="G53" s="15">
        <v>10000</v>
      </c>
      <c r="H53" s="14">
        <v>0</v>
      </c>
      <c r="I53" s="15">
        <v>10000</v>
      </c>
      <c r="J53" s="1" t="s">
        <v>1</v>
      </c>
      <c r="K53" s="1">
        <v>0</v>
      </c>
      <c r="L53" s="1"/>
      <c r="M53" s="1"/>
    </row>
    <row r="54" spans="1:13" ht="11.25" customHeight="1" x14ac:dyDescent="0.2">
      <c r="A54" s="9"/>
      <c r="B54" s="18" t="s">
        <v>41</v>
      </c>
      <c r="C54" s="19"/>
      <c r="D54" s="19" t="s">
        <v>4</v>
      </c>
      <c r="E54" s="19" t="s">
        <v>40</v>
      </c>
      <c r="F54" s="20" t="s">
        <v>39</v>
      </c>
      <c r="G54" s="21">
        <v>13338800</v>
      </c>
      <c r="H54" s="22">
        <v>910227.49</v>
      </c>
      <c r="I54" s="21">
        <v>12428572.51</v>
      </c>
      <c r="J54" s="23">
        <v>1</v>
      </c>
      <c r="K54" s="23">
        <v>0</v>
      </c>
      <c r="L54" s="23"/>
      <c r="M54" s="1"/>
    </row>
    <row r="55" spans="1:13" ht="43.5" customHeight="1" x14ac:dyDescent="0.2">
      <c r="A55" s="9"/>
      <c r="B55" s="18" t="s">
        <v>38</v>
      </c>
      <c r="C55" s="19"/>
      <c r="D55" s="19" t="s">
        <v>4</v>
      </c>
      <c r="E55" s="19" t="s">
        <v>37</v>
      </c>
      <c r="F55" s="20" t="s">
        <v>36</v>
      </c>
      <c r="G55" s="21">
        <v>13338800</v>
      </c>
      <c r="H55" s="22">
        <v>910227.49</v>
      </c>
      <c r="I55" s="21">
        <v>12428572.51</v>
      </c>
      <c r="J55" s="23">
        <v>1</v>
      </c>
      <c r="K55" s="23">
        <v>0</v>
      </c>
      <c r="L55" s="23"/>
      <c r="M55" s="1"/>
    </row>
    <row r="56" spans="1:13" ht="21.75" customHeight="1" x14ac:dyDescent="0.2">
      <c r="A56" s="9"/>
      <c r="B56" s="18" t="s">
        <v>35</v>
      </c>
      <c r="C56" s="19"/>
      <c r="D56" s="19" t="s">
        <v>4</v>
      </c>
      <c r="E56" s="19" t="s">
        <v>34</v>
      </c>
      <c r="F56" s="20" t="s">
        <v>33</v>
      </c>
      <c r="G56" s="21">
        <v>1587000</v>
      </c>
      <c r="H56" s="22">
        <v>792000</v>
      </c>
      <c r="I56" s="21">
        <v>795000</v>
      </c>
      <c r="J56" s="23">
        <v>1</v>
      </c>
      <c r="K56" s="23">
        <v>0</v>
      </c>
      <c r="L56" s="23"/>
      <c r="M56" s="1"/>
    </row>
    <row r="57" spans="1:13" ht="11.25" customHeight="1" x14ac:dyDescent="0.2">
      <c r="A57" s="9"/>
      <c r="B57" s="18" t="s">
        <v>32</v>
      </c>
      <c r="C57" s="19"/>
      <c r="D57" s="19" t="s">
        <v>4</v>
      </c>
      <c r="E57" s="19" t="s">
        <v>31</v>
      </c>
      <c r="F57" s="20" t="s">
        <v>30</v>
      </c>
      <c r="G57" s="21">
        <v>1587000</v>
      </c>
      <c r="H57" s="22">
        <v>792000</v>
      </c>
      <c r="I57" s="21">
        <v>795000</v>
      </c>
      <c r="J57" s="23">
        <v>1</v>
      </c>
      <c r="K57" s="23">
        <v>0</v>
      </c>
      <c r="L57" s="23"/>
      <c r="M57" s="1"/>
    </row>
    <row r="58" spans="1:13" ht="25.5" customHeight="1" x14ac:dyDescent="0.2">
      <c r="A58" s="9"/>
      <c r="B58" s="10" t="s">
        <v>29</v>
      </c>
      <c r="C58" s="11"/>
      <c r="D58" s="11" t="s">
        <v>4</v>
      </c>
      <c r="E58" s="11" t="s">
        <v>28</v>
      </c>
      <c r="F58" s="17" t="s">
        <v>27</v>
      </c>
      <c r="G58" s="15">
        <v>1587000</v>
      </c>
      <c r="H58" s="14">
        <v>792000</v>
      </c>
      <c r="I58" s="15">
        <v>795000</v>
      </c>
      <c r="J58" s="1" t="s">
        <v>1</v>
      </c>
      <c r="K58" s="1">
        <v>0</v>
      </c>
      <c r="L58" s="1"/>
      <c r="M58" s="1"/>
    </row>
    <row r="59" spans="1:13" ht="27" customHeight="1" x14ac:dyDescent="0.2">
      <c r="A59" s="9"/>
      <c r="B59" s="18" t="s">
        <v>26</v>
      </c>
      <c r="C59" s="19"/>
      <c r="D59" s="19" t="s">
        <v>4</v>
      </c>
      <c r="E59" s="19" t="s">
        <v>25</v>
      </c>
      <c r="F59" s="20" t="s">
        <v>24</v>
      </c>
      <c r="G59" s="21">
        <v>11611000</v>
      </c>
      <c r="H59" s="22">
        <v>46827.49</v>
      </c>
      <c r="I59" s="21">
        <v>11564172.51</v>
      </c>
      <c r="J59" s="23">
        <v>1</v>
      </c>
      <c r="K59" s="23">
        <v>0</v>
      </c>
      <c r="L59" s="23"/>
      <c r="M59" s="1"/>
    </row>
    <row r="60" spans="1:13" ht="11.25" customHeight="1" x14ac:dyDescent="0.2">
      <c r="A60" s="9"/>
      <c r="B60" s="18" t="s">
        <v>23</v>
      </c>
      <c r="C60" s="19"/>
      <c r="D60" s="19" t="s">
        <v>4</v>
      </c>
      <c r="E60" s="19" t="s">
        <v>22</v>
      </c>
      <c r="F60" s="20" t="s">
        <v>21</v>
      </c>
      <c r="G60" s="21">
        <v>11611000</v>
      </c>
      <c r="H60" s="22">
        <v>46827.49</v>
      </c>
      <c r="I60" s="21">
        <v>11564172.51</v>
      </c>
      <c r="J60" s="23">
        <v>1</v>
      </c>
      <c r="K60" s="23">
        <v>0</v>
      </c>
      <c r="L60" s="23"/>
      <c r="M60" s="1"/>
    </row>
    <row r="61" spans="1:13" ht="11.25" customHeight="1" x14ac:dyDescent="0.2">
      <c r="A61" s="9"/>
      <c r="B61" s="10" t="s">
        <v>20</v>
      </c>
      <c r="C61" s="11"/>
      <c r="D61" s="11" t="s">
        <v>4</v>
      </c>
      <c r="E61" s="11" t="s">
        <v>19</v>
      </c>
      <c r="F61" s="17" t="s">
        <v>18</v>
      </c>
      <c r="G61" s="15">
        <v>11611000</v>
      </c>
      <c r="H61" s="14">
        <v>46827.49</v>
      </c>
      <c r="I61" s="15">
        <v>11564172.51</v>
      </c>
      <c r="J61" s="1" t="s">
        <v>1</v>
      </c>
      <c r="K61" s="1">
        <v>0</v>
      </c>
      <c r="L61" s="1"/>
      <c r="M61" s="1"/>
    </row>
    <row r="62" spans="1:13" ht="29.25" customHeight="1" x14ac:dyDescent="0.2">
      <c r="A62" s="9"/>
      <c r="B62" s="18" t="s">
        <v>17</v>
      </c>
      <c r="C62" s="19"/>
      <c r="D62" s="19" t="s">
        <v>4</v>
      </c>
      <c r="E62" s="19" t="s">
        <v>16</v>
      </c>
      <c r="F62" s="20" t="s">
        <v>15</v>
      </c>
      <c r="G62" s="21">
        <v>140800</v>
      </c>
      <c r="H62" s="22">
        <v>71400</v>
      </c>
      <c r="I62" s="21">
        <v>69400</v>
      </c>
      <c r="J62" s="23">
        <v>1</v>
      </c>
      <c r="K62" s="23">
        <v>0</v>
      </c>
      <c r="L62" s="23"/>
      <c r="M62" s="1"/>
    </row>
    <row r="63" spans="1:13" ht="38.25" customHeight="1" x14ac:dyDescent="0.2">
      <c r="A63" s="9"/>
      <c r="B63" s="18" t="s">
        <v>14</v>
      </c>
      <c r="C63" s="19"/>
      <c r="D63" s="19" t="s">
        <v>4</v>
      </c>
      <c r="E63" s="19" t="s">
        <v>13</v>
      </c>
      <c r="F63" s="20" t="s">
        <v>12</v>
      </c>
      <c r="G63" s="21">
        <v>2000</v>
      </c>
      <c r="H63" s="22">
        <v>2000</v>
      </c>
      <c r="I63" s="21">
        <v>0</v>
      </c>
      <c r="J63" s="23">
        <v>1</v>
      </c>
      <c r="K63" s="23">
        <v>0</v>
      </c>
      <c r="L63" s="23"/>
      <c r="M63" s="1"/>
    </row>
    <row r="64" spans="1:13" ht="41.25" customHeight="1" x14ac:dyDescent="0.2">
      <c r="A64" s="9"/>
      <c r="B64" s="10" t="s">
        <v>11</v>
      </c>
      <c r="C64" s="11"/>
      <c r="D64" s="11" t="s">
        <v>4</v>
      </c>
      <c r="E64" s="11" t="s">
        <v>10</v>
      </c>
      <c r="F64" s="17" t="s">
        <v>9</v>
      </c>
      <c r="G64" s="15">
        <v>2000</v>
      </c>
      <c r="H64" s="14">
        <v>2000</v>
      </c>
      <c r="I64" s="15">
        <v>0</v>
      </c>
      <c r="J64" s="1" t="s">
        <v>1</v>
      </c>
      <c r="K64" s="1">
        <v>0</v>
      </c>
      <c r="L64" s="1"/>
      <c r="M64" s="1"/>
    </row>
    <row r="65" spans="1:13" ht="36" customHeight="1" x14ac:dyDescent="0.2">
      <c r="A65" s="9"/>
      <c r="B65" s="18" t="s">
        <v>8</v>
      </c>
      <c r="C65" s="19"/>
      <c r="D65" s="19" t="s">
        <v>4</v>
      </c>
      <c r="E65" s="19" t="s">
        <v>7</v>
      </c>
      <c r="F65" s="20" t="s">
        <v>6</v>
      </c>
      <c r="G65" s="21">
        <v>138800</v>
      </c>
      <c r="H65" s="22">
        <v>69400</v>
      </c>
      <c r="I65" s="21">
        <v>69400</v>
      </c>
      <c r="J65" s="23">
        <v>1</v>
      </c>
      <c r="K65" s="23">
        <v>0</v>
      </c>
      <c r="L65" s="23"/>
      <c r="M65" s="1"/>
    </row>
    <row r="66" spans="1:13" ht="34.5" customHeight="1" x14ac:dyDescent="0.2">
      <c r="A66" s="9"/>
      <c r="B66" s="10" t="s">
        <v>5</v>
      </c>
      <c r="C66" s="11"/>
      <c r="D66" s="11" t="s">
        <v>4</v>
      </c>
      <c r="E66" s="11" t="s">
        <v>3</v>
      </c>
      <c r="F66" s="17" t="s">
        <v>2</v>
      </c>
      <c r="G66" s="15">
        <v>138800</v>
      </c>
      <c r="H66" s="14">
        <v>69400</v>
      </c>
      <c r="I66" s="15">
        <v>69400</v>
      </c>
      <c r="J66" s="1" t="s">
        <v>1</v>
      </c>
      <c r="K66" s="1">
        <v>0</v>
      </c>
      <c r="L66" s="1"/>
      <c r="M66" s="1"/>
    </row>
    <row r="67" spans="1:13" ht="3" customHeight="1" x14ac:dyDescent="0.2">
      <c r="A67" s="2"/>
      <c r="B67" s="2" t="s">
        <v>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4">
    <mergeCell ref="B10:I10"/>
    <mergeCell ref="B1:J1"/>
    <mergeCell ref="B2:J2"/>
    <mergeCell ref="B3:J3"/>
  </mergeCells>
  <pageMargins left="0.74803149606299213" right="0.74803149606299213" top="0.39370078740157483" bottom="0.39370078740157483" header="0.51181102362204722" footer="0.51181102362204722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showGridLines="0" topLeftCell="B61" zoomScale="130" zoomScaleNormal="130" workbookViewId="0">
      <selection activeCell="B1" sqref="B1:K77"/>
    </sheetView>
  </sheetViews>
  <sheetFormatPr defaultColWidth="9.140625" defaultRowHeight="12" x14ac:dyDescent="0.2"/>
  <cols>
    <col min="1" max="1" width="0.5703125" style="3" customWidth="1"/>
    <col min="2" max="2" width="42.85546875" style="3" customWidth="1"/>
    <col min="3" max="7" width="0" style="3" hidden="1" customWidth="1"/>
    <col min="8" max="8" width="21.42578125" style="3" customWidth="1"/>
    <col min="9" max="10" width="12.85546875" style="3" customWidth="1"/>
    <col min="11" max="11" width="14" style="3" customWidth="1"/>
    <col min="12" max="14" width="0" style="3" hidden="1" customWidth="1"/>
    <col min="15" max="15" width="0.5703125" style="3" customWidth="1"/>
    <col min="16" max="255" width="9.140625" style="3" customWidth="1"/>
    <col min="256" max="16384" width="9.140625" style="3"/>
  </cols>
  <sheetData>
    <row r="1" spans="1:15" s="54" customFormat="1" ht="12.75" x14ac:dyDescent="0.2">
      <c r="B1" s="67" t="s">
        <v>357</v>
      </c>
      <c r="C1" s="67"/>
      <c r="D1" s="67"/>
      <c r="E1" s="67"/>
      <c r="F1" s="67"/>
      <c r="G1" s="67"/>
      <c r="H1" s="67"/>
      <c r="I1" s="67"/>
      <c r="J1" s="67"/>
      <c r="K1" s="67"/>
    </row>
    <row r="2" spans="1:15" s="54" customFormat="1" ht="12.75" x14ac:dyDescent="0.2">
      <c r="B2" s="67" t="s">
        <v>364</v>
      </c>
      <c r="C2" s="67"/>
      <c r="D2" s="67"/>
      <c r="E2" s="67"/>
      <c r="F2" s="67"/>
      <c r="G2" s="67"/>
      <c r="H2" s="67"/>
      <c r="I2" s="67"/>
      <c r="J2" s="67"/>
      <c r="K2" s="67"/>
    </row>
    <row r="3" spans="1:15" s="54" customFormat="1" ht="15" customHeight="1" x14ac:dyDescent="0.2">
      <c r="B3" s="69" t="str">
        <f>Доходы!B3</f>
        <v>от "23" июля 2020г № 12</v>
      </c>
      <c r="C3" s="69"/>
      <c r="D3" s="69"/>
      <c r="E3" s="69"/>
      <c r="F3" s="69"/>
      <c r="G3" s="69"/>
      <c r="H3" s="69"/>
      <c r="I3" s="69"/>
      <c r="J3" s="69"/>
      <c r="K3" s="69"/>
    </row>
    <row r="4" spans="1:15" s="54" customFormat="1" ht="29.25" customHeight="1" x14ac:dyDescent="0.2">
      <c r="A4" s="60"/>
      <c r="B4" s="68" t="s">
        <v>360</v>
      </c>
      <c r="C4" s="68"/>
      <c r="D4" s="68"/>
      <c r="E4" s="68"/>
      <c r="F4" s="68"/>
      <c r="G4" s="68"/>
      <c r="H4" s="68"/>
      <c r="I4" s="68"/>
      <c r="J4" s="68"/>
      <c r="K4" s="68"/>
    </row>
    <row r="5" spans="1:15" s="59" customFormat="1" ht="1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65" t="str">
        <f>Доходы!I11</f>
        <v>(руб.)</v>
      </c>
      <c r="L5" s="58"/>
      <c r="M5" s="58"/>
      <c r="N5" s="58"/>
      <c r="O5" s="58"/>
    </row>
    <row r="6" spans="1:15" ht="39.75" customHeight="1" x14ac:dyDescent="0.2">
      <c r="A6" s="2"/>
      <c r="B6" s="8" t="s">
        <v>167</v>
      </c>
      <c r="C6" s="8"/>
      <c r="D6" s="8" t="s">
        <v>316</v>
      </c>
      <c r="E6" s="8" t="s">
        <v>315</v>
      </c>
      <c r="F6" s="8" t="s">
        <v>314</v>
      </c>
      <c r="G6" s="8" t="s">
        <v>313</v>
      </c>
      <c r="H6" s="8" t="s">
        <v>312</v>
      </c>
      <c r="I6" s="8" t="s">
        <v>163</v>
      </c>
      <c r="J6" s="8" t="s">
        <v>162</v>
      </c>
      <c r="K6" s="8" t="s">
        <v>161</v>
      </c>
      <c r="L6" s="7"/>
      <c r="M6" s="44"/>
      <c r="N6" s="44"/>
      <c r="O6" s="2"/>
    </row>
    <row r="7" spans="1:15" ht="12.75" customHeight="1" x14ac:dyDescent="0.2">
      <c r="A7" s="2"/>
      <c r="B7" s="6">
        <v>1</v>
      </c>
      <c r="C7" s="6"/>
      <c r="D7" s="6"/>
      <c r="E7" s="6"/>
      <c r="F7" s="6"/>
      <c r="G7" s="6"/>
      <c r="H7" s="6">
        <v>2</v>
      </c>
      <c r="I7" s="6">
        <v>3</v>
      </c>
      <c r="J7" s="6">
        <v>4</v>
      </c>
      <c r="K7" s="6">
        <v>5</v>
      </c>
      <c r="L7" s="7"/>
      <c r="M7" s="7"/>
      <c r="N7" s="7"/>
      <c r="O7" s="2"/>
    </row>
    <row r="8" spans="1:15" ht="12.75" customHeight="1" x14ac:dyDescent="0.2">
      <c r="A8" s="26"/>
      <c r="B8" s="10" t="s">
        <v>311</v>
      </c>
      <c r="C8" s="10"/>
      <c r="D8" s="10"/>
      <c r="E8" s="45" t="s">
        <v>310</v>
      </c>
      <c r="F8" s="46"/>
      <c r="G8" s="47"/>
      <c r="H8" s="48" t="s">
        <v>158</v>
      </c>
      <c r="I8" s="15">
        <v>15168340</v>
      </c>
      <c r="J8" s="15">
        <v>1475745.54</v>
      </c>
      <c r="K8" s="15">
        <v>13692594.460000001</v>
      </c>
      <c r="L8" s="28">
        <v>0</v>
      </c>
      <c r="M8" s="28"/>
      <c r="N8" s="28"/>
      <c r="O8" s="29"/>
    </row>
    <row r="9" spans="1:15" ht="12.75" customHeight="1" x14ac:dyDescent="0.2">
      <c r="A9" s="26"/>
      <c r="B9" s="30" t="s">
        <v>157</v>
      </c>
      <c r="C9" s="31"/>
      <c r="D9" s="10"/>
      <c r="E9" s="11"/>
      <c r="F9" s="11"/>
      <c r="G9" s="11"/>
      <c r="H9" s="27"/>
      <c r="I9" s="15"/>
      <c r="J9" s="15"/>
      <c r="K9" s="15"/>
      <c r="L9" s="29"/>
      <c r="M9" s="29"/>
      <c r="N9" s="29" t="s">
        <v>309</v>
      </c>
      <c r="O9" s="29"/>
    </row>
    <row r="10" spans="1:15" ht="12.75" customHeight="1" x14ac:dyDescent="0.2">
      <c r="A10" s="26"/>
      <c r="B10" s="49" t="s">
        <v>308</v>
      </c>
      <c r="C10" s="50"/>
      <c r="D10" s="49" t="s">
        <v>174</v>
      </c>
      <c r="E10" s="50" t="s">
        <v>307</v>
      </c>
      <c r="F10" s="50" t="s">
        <v>1</v>
      </c>
      <c r="G10" s="50" t="s">
        <v>1</v>
      </c>
      <c r="H10" s="38" t="s">
        <v>306</v>
      </c>
      <c r="I10" s="21">
        <v>15168340</v>
      </c>
      <c r="J10" s="21">
        <v>1475745.54</v>
      </c>
      <c r="K10" s="21">
        <v>13692594.460000001</v>
      </c>
      <c r="L10" s="51">
        <v>0</v>
      </c>
      <c r="M10" s="51">
        <v>1</v>
      </c>
      <c r="N10" s="51"/>
      <c r="O10" s="29"/>
    </row>
    <row r="11" spans="1:15" ht="12.75" customHeight="1" x14ac:dyDescent="0.2">
      <c r="A11" s="26"/>
      <c r="B11" s="49" t="s">
        <v>305</v>
      </c>
      <c r="C11" s="50"/>
      <c r="D11" s="49" t="s">
        <v>174</v>
      </c>
      <c r="E11" s="50" t="s">
        <v>304</v>
      </c>
      <c r="F11" s="50" t="s">
        <v>1</v>
      </c>
      <c r="G11" s="50" t="s">
        <v>1</v>
      </c>
      <c r="H11" s="38" t="s">
        <v>303</v>
      </c>
      <c r="I11" s="21">
        <v>1903236</v>
      </c>
      <c r="J11" s="21">
        <v>830199.64</v>
      </c>
      <c r="K11" s="21">
        <v>1073036.3600000001</v>
      </c>
      <c r="L11" s="51">
        <v>0</v>
      </c>
      <c r="M11" s="51">
        <v>1</v>
      </c>
      <c r="N11" s="51"/>
      <c r="O11" s="29"/>
    </row>
    <row r="12" spans="1:15" ht="42.75" customHeight="1" x14ac:dyDescent="0.2">
      <c r="A12" s="26"/>
      <c r="B12" s="49" t="s">
        <v>302</v>
      </c>
      <c r="C12" s="50"/>
      <c r="D12" s="49" t="s">
        <v>174</v>
      </c>
      <c r="E12" s="50" t="s">
        <v>297</v>
      </c>
      <c r="F12" s="50" t="s">
        <v>1</v>
      </c>
      <c r="G12" s="50" t="s">
        <v>1</v>
      </c>
      <c r="H12" s="38" t="s">
        <v>301</v>
      </c>
      <c r="I12" s="21">
        <v>555200</v>
      </c>
      <c r="J12" s="21">
        <v>272195.28000000003</v>
      </c>
      <c r="K12" s="21">
        <v>283004.71999999997</v>
      </c>
      <c r="L12" s="51">
        <v>0</v>
      </c>
      <c r="M12" s="51">
        <v>1</v>
      </c>
      <c r="N12" s="51"/>
      <c r="O12" s="29"/>
    </row>
    <row r="13" spans="1:15" ht="12.75" customHeight="1" x14ac:dyDescent="0.2">
      <c r="A13" s="26"/>
      <c r="B13" s="49" t="s">
        <v>180</v>
      </c>
      <c r="C13" s="50"/>
      <c r="D13" s="49" t="s">
        <v>174</v>
      </c>
      <c r="E13" s="50" t="s">
        <v>297</v>
      </c>
      <c r="F13" s="53" t="s">
        <v>179</v>
      </c>
      <c r="G13" s="50" t="s">
        <v>1</v>
      </c>
      <c r="H13" s="38" t="s">
        <v>301</v>
      </c>
      <c r="I13" s="21">
        <v>555200</v>
      </c>
      <c r="J13" s="21">
        <v>272195.28000000003</v>
      </c>
      <c r="K13" s="21">
        <v>283004.71999999997</v>
      </c>
      <c r="L13" s="51">
        <v>0</v>
      </c>
      <c r="M13" s="51">
        <v>1</v>
      </c>
      <c r="N13" s="51"/>
      <c r="O13" s="29"/>
    </row>
    <row r="14" spans="1:15" ht="12.75" customHeight="1" x14ac:dyDescent="0.2">
      <c r="A14" s="26"/>
      <c r="B14" s="49" t="s">
        <v>300</v>
      </c>
      <c r="C14" s="50"/>
      <c r="D14" s="49" t="s">
        <v>174</v>
      </c>
      <c r="E14" s="50" t="s">
        <v>297</v>
      </c>
      <c r="F14" s="50" t="s">
        <v>296</v>
      </c>
      <c r="G14" s="50" t="s">
        <v>1</v>
      </c>
      <c r="H14" s="38" t="s">
        <v>299</v>
      </c>
      <c r="I14" s="21">
        <v>555200</v>
      </c>
      <c r="J14" s="21">
        <v>272195.28000000003</v>
      </c>
      <c r="K14" s="21">
        <v>283004.71999999997</v>
      </c>
      <c r="L14" s="51">
        <v>0</v>
      </c>
      <c r="M14" s="51">
        <v>1</v>
      </c>
      <c r="N14" s="51"/>
      <c r="O14" s="29"/>
    </row>
    <row r="15" spans="1:15" ht="25.5" customHeight="1" x14ac:dyDescent="0.2">
      <c r="A15" s="26"/>
      <c r="B15" s="30" t="s">
        <v>260</v>
      </c>
      <c r="C15" s="31"/>
      <c r="D15" s="30" t="s">
        <v>174</v>
      </c>
      <c r="E15" s="31" t="s">
        <v>297</v>
      </c>
      <c r="F15" s="31" t="s">
        <v>296</v>
      </c>
      <c r="G15" s="31" t="s">
        <v>259</v>
      </c>
      <c r="H15" s="27" t="s">
        <v>298</v>
      </c>
      <c r="I15" s="15">
        <v>426400</v>
      </c>
      <c r="J15" s="15">
        <v>214234.75</v>
      </c>
      <c r="K15" s="15">
        <v>212165.25</v>
      </c>
      <c r="L15" s="29">
        <v>0</v>
      </c>
      <c r="M15" s="29" t="s">
        <v>1</v>
      </c>
      <c r="N15" s="29"/>
      <c r="O15" s="29"/>
    </row>
    <row r="16" spans="1:15" ht="38.25" customHeight="1" x14ac:dyDescent="0.2">
      <c r="A16" s="26"/>
      <c r="B16" s="30" t="s">
        <v>257</v>
      </c>
      <c r="C16" s="31"/>
      <c r="D16" s="30" t="s">
        <v>174</v>
      </c>
      <c r="E16" s="31" t="s">
        <v>297</v>
      </c>
      <c r="F16" s="31" t="s">
        <v>296</v>
      </c>
      <c r="G16" s="31" t="s">
        <v>256</v>
      </c>
      <c r="H16" s="27" t="s">
        <v>295</v>
      </c>
      <c r="I16" s="15">
        <v>128800</v>
      </c>
      <c r="J16" s="15">
        <v>57960.53</v>
      </c>
      <c r="K16" s="15">
        <v>70839.47</v>
      </c>
      <c r="L16" s="29">
        <v>0</v>
      </c>
      <c r="M16" s="29" t="s">
        <v>1</v>
      </c>
      <c r="N16" s="29"/>
      <c r="O16" s="29"/>
    </row>
    <row r="17" spans="1:15" ht="51.75" customHeight="1" x14ac:dyDescent="0.2">
      <c r="A17" s="26"/>
      <c r="B17" s="49" t="s">
        <v>294</v>
      </c>
      <c r="C17" s="50"/>
      <c r="D17" s="49" t="s">
        <v>174</v>
      </c>
      <c r="E17" s="50" t="s">
        <v>277</v>
      </c>
      <c r="F17" s="50" t="s">
        <v>1</v>
      </c>
      <c r="G17" s="50" t="s">
        <v>1</v>
      </c>
      <c r="H17" s="38" t="s">
        <v>293</v>
      </c>
      <c r="I17" s="21">
        <v>1137836</v>
      </c>
      <c r="J17" s="21">
        <v>548429.36</v>
      </c>
      <c r="K17" s="21">
        <v>589406.64</v>
      </c>
      <c r="L17" s="51">
        <v>0</v>
      </c>
      <c r="M17" s="51">
        <v>1</v>
      </c>
      <c r="N17" s="51"/>
      <c r="O17" s="29"/>
    </row>
    <row r="18" spans="1:15" ht="12.75" customHeight="1" x14ac:dyDescent="0.2">
      <c r="A18" s="26"/>
      <c r="B18" s="49" t="s">
        <v>180</v>
      </c>
      <c r="C18" s="50"/>
      <c r="D18" s="49" t="s">
        <v>174</v>
      </c>
      <c r="E18" s="50" t="s">
        <v>277</v>
      </c>
      <c r="F18" s="50" t="s">
        <v>179</v>
      </c>
      <c r="G18" s="50" t="s">
        <v>1</v>
      </c>
      <c r="H18" s="38" t="s">
        <v>293</v>
      </c>
      <c r="I18" s="21">
        <v>1135836</v>
      </c>
      <c r="J18" s="21">
        <v>546429.36</v>
      </c>
      <c r="K18" s="21">
        <v>589406.64</v>
      </c>
      <c r="L18" s="51">
        <v>0</v>
      </c>
      <c r="M18" s="51">
        <v>1</v>
      </c>
      <c r="N18" s="51"/>
      <c r="O18" s="29"/>
    </row>
    <row r="19" spans="1:15" ht="12.75" customHeight="1" x14ac:dyDescent="0.2">
      <c r="A19" s="26"/>
      <c r="B19" s="49" t="s">
        <v>292</v>
      </c>
      <c r="C19" s="50"/>
      <c r="D19" s="49" t="s">
        <v>174</v>
      </c>
      <c r="E19" s="50" t="s">
        <v>277</v>
      </c>
      <c r="F19" s="50" t="s">
        <v>281</v>
      </c>
      <c r="G19" s="50" t="s">
        <v>1</v>
      </c>
      <c r="H19" s="38" t="s">
        <v>291</v>
      </c>
      <c r="I19" s="21">
        <v>1135836</v>
      </c>
      <c r="J19" s="21">
        <v>546429.36</v>
      </c>
      <c r="K19" s="21">
        <v>589406.64</v>
      </c>
      <c r="L19" s="51">
        <v>0</v>
      </c>
      <c r="M19" s="51">
        <v>1</v>
      </c>
      <c r="N19" s="51"/>
      <c r="O19" s="29"/>
    </row>
    <row r="20" spans="1:15" ht="26.25" customHeight="1" x14ac:dyDescent="0.2">
      <c r="A20" s="26"/>
      <c r="B20" s="30" t="s">
        <v>260</v>
      </c>
      <c r="C20" s="31"/>
      <c r="D20" s="30" t="s">
        <v>174</v>
      </c>
      <c r="E20" s="31" t="s">
        <v>277</v>
      </c>
      <c r="F20" s="31" t="s">
        <v>281</v>
      </c>
      <c r="G20" s="31" t="s">
        <v>259</v>
      </c>
      <c r="H20" s="27" t="s">
        <v>290</v>
      </c>
      <c r="I20" s="15">
        <v>625600</v>
      </c>
      <c r="J20" s="15">
        <v>327354.3</v>
      </c>
      <c r="K20" s="15">
        <v>298245.7</v>
      </c>
      <c r="L20" s="29">
        <v>0</v>
      </c>
      <c r="M20" s="29" t="s">
        <v>1</v>
      </c>
      <c r="N20" s="29"/>
      <c r="O20" s="29"/>
    </row>
    <row r="21" spans="1:15" ht="37.5" customHeight="1" x14ac:dyDescent="0.2">
      <c r="A21" s="26"/>
      <c r="B21" s="30" t="s">
        <v>289</v>
      </c>
      <c r="C21" s="31"/>
      <c r="D21" s="30" t="s">
        <v>174</v>
      </c>
      <c r="E21" s="31" t="s">
        <v>277</v>
      </c>
      <c r="F21" s="31" t="s">
        <v>281</v>
      </c>
      <c r="G21" s="31" t="s">
        <v>288</v>
      </c>
      <c r="H21" s="27" t="s">
        <v>287</v>
      </c>
      <c r="I21" s="15">
        <v>37000</v>
      </c>
      <c r="J21" s="15">
        <v>5041.74</v>
      </c>
      <c r="K21" s="15">
        <v>31958.26</v>
      </c>
      <c r="L21" s="29">
        <v>0</v>
      </c>
      <c r="M21" s="29" t="s">
        <v>1</v>
      </c>
      <c r="N21" s="29"/>
      <c r="O21" s="29"/>
    </row>
    <row r="22" spans="1:15" ht="38.25" customHeight="1" x14ac:dyDescent="0.2">
      <c r="A22" s="26"/>
      <c r="B22" s="30" t="s">
        <v>257</v>
      </c>
      <c r="C22" s="31"/>
      <c r="D22" s="30" t="s">
        <v>174</v>
      </c>
      <c r="E22" s="31" t="s">
        <v>277</v>
      </c>
      <c r="F22" s="31" t="s">
        <v>281</v>
      </c>
      <c r="G22" s="31" t="s">
        <v>256</v>
      </c>
      <c r="H22" s="27" t="s">
        <v>286</v>
      </c>
      <c r="I22" s="15">
        <v>189200</v>
      </c>
      <c r="J22" s="15">
        <v>77165.929999999993</v>
      </c>
      <c r="K22" s="15">
        <v>112034.07</v>
      </c>
      <c r="L22" s="29">
        <v>0</v>
      </c>
      <c r="M22" s="29" t="s">
        <v>1</v>
      </c>
      <c r="N22" s="29"/>
      <c r="O22" s="29"/>
    </row>
    <row r="23" spans="1:15" ht="26.25" customHeight="1" x14ac:dyDescent="0.2">
      <c r="A23" s="26"/>
      <c r="B23" s="30" t="s">
        <v>285</v>
      </c>
      <c r="C23" s="31"/>
      <c r="D23" s="30" t="s">
        <v>174</v>
      </c>
      <c r="E23" s="31" t="s">
        <v>277</v>
      </c>
      <c r="F23" s="31" t="s">
        <v>281</v>
      </c>
      <c r="G23" s="31" t="s">
        <v>284</v>
      </c>
      <c r="H23" s="27" t="s">
        <v>283</v>
      </c>
      <c r="I23" s="15">
        <v>132200</v>
      </c>
      <c r="J23" s="15">
        <v>49925</v>
      </c>
      <c r="K23" s="15">
        <v>82275</v>
      </c>
      <c r="L23" s="29">
        <v>0</v>
      </c>
      <c r="M23" s="29" t="s">
        <v>1</v>
      </c>
      <c r="N23" s="29"/>
      <c r="O23" s="29"/>
    </row>
    <row r="24" spans="1:15" ht="12.75" customHeight="1" x14ac:dyDescent="0.2">
      <c r="A24" s="26"/>
      <c r="B24" s="30" t="s">
        <v>175</v>
      </c>
      <c r="C24" s="31"/>
      <c r="D24" s="30" t="s">
        <v>174</v>
      </c>
      <c r="E24" s="31" t="s">
        <v>277</v>
      </c>
      <c r="F24" s="31" t="s">
        <v>281</v>
      </c>
      <c r="G24" s="31" t="s">
        <v>171</v>
      </c>
      <c r="H24" s="27" t="s">
        <v>282</v>
      </c>
      <c r="I24" s="15">
        <v>151800</v>
      </c>
      <c r="J24" s="15">
        <v>86906.39</v>
      </c>
      <c r="K24" s="15">
        <v>64893.61</v>
      </c>
      <c r="L24" s="29">
        <v>0</v>
      </c>
      <c r="M24" s="29" t="s">
        <v>1</v>
      </c>
      <c r="N24" s="29"/>
      <c r="O24" s="29"/>
    </row>
    <row r="25" spans="1:15" ht="12.75" customHeight="1" x14ac:dyDescent="0.2">
      <c r="A25" s="26"/>
      <c r="B25" s="30" t="s">
        <v>204</v>
      </c>
      <c r="C25" s="31"/>
      <c r="D25" s="30" t="s">
        <v>174</v>
      </c>
      <c r="E25" s="31" t="s">
        <v>277</v>
      </c>
      <c r="F25" s="31" t="s">
        <v>281</v>
      </c>
      <c r="G25" s="31" t="s">
        <v>202</v>
      </c>
      <c r="H25" s="27" t="s">
        <v>280</v>
      </c>
      <c r="I25" s="15">
        <v>36</v>
      </c>
      <c r="J25" s="15">
        <v>36</v>
      </c>
      <c r="K25" s="15">
        <v>0</v>
      </c>
      <c r="L25" s="29">
        <v>0</v>
      </c>
      <c r="M25" s="29" t="s">
        <v>1</v>
      </c>
      <c r="N25" s="29"/>
      <c r="O25" s="29"/>
    </row>
    <row r="26" spans="1:15" ht="73.5" customHeight="1" x14ac:dyDescent="0.2">
      <c r="A26" s="26"/>
      <c r="B26" s="49" t="s">
        <v>279</v>
      </c>
      <c r="C26" s="50"/>
      <c r="D26" s="49" t="s">
        <v>174</v>
      </c>
      <c r="E26" s="50" t="s">
        <v>277</v>
      </c>
      <c r="F26" s="50" t="s">
        <v>276</v>
      </c>
      <c r="G26" s="50" t="s">
        <v>1</v>
      </c>
      <c r="H26" s="38" t="s">
        <v>278</v>
      </c>
      <c r="I26" s="21">
        <v>2000</v>
      </c>
      <c r="J26" s="21">
        <v>2000</v>
      </c>
      <c r="K26" s="21">
        <v>0</v>
      </c>
      <c r="L26" s="51">
        <v>0</v>
      </c>
      <c r="M26" s="51">
        <v>1</v>
      </c>
      <c r="N26" s="51"/>
      <c r="O26" s="29"/>
    </row>
    <row r="27" spans="1:15" ht="12.75" customHeight="1" x14ac:dyDescent="0.2">
      <c r="A27" s="26"/>
      <c r="B27" s="30" t="s">
        <v>175</v>
      </c>
      <c r="C27" s="31"/>
      <c r="D27" s="30" t="s">
        <v>174</v>
      </c>
      <c r="E27" s="31" t="s">
        <v>277</v>
      </c>
      <c r="F27" s="31" t="s">
        <v>276</v>
      </c>
      <c r="G27" s="31" t="s">
        <v>171</v>
      </c>
      <c r="H27" s="27" t="s">
        <v>275</v>
      </c>
      <c r="I27" s="15">
        <v>2000</v>
      </c>
      <c r="J27" s="15">
        <v>2000</v>
      </c>
      <c r="K27" s="15">
        <v>0</v>
      </c>
      <c r="L27" s="29">
        <v>0</v>
      </c>
      <c r="M27" s="29" t="s">
        <v>1</v>
      </c>
      <c r="N27" s="29"/>
      <c r="O27" s="29"/>
    </row>
    <row r="28" spans="1:15" ht="12.75" customHeight="1" x14ac:dyDescent="0.2">
      <c r="A28" s="26"/>
      <c r="B28" s="49" t="s">
        <v>274</v>
      </c>
      <c r="C28" s="50"/>
      <c r="D28" s="49" t="s">
        <v>174</v>
      </c>
      <c r="E28" s="50" t="s">
        <v>270</v>
      </c>
      <c r="F28" s="50" t="s">
        <v>1</v>
      </c>
      <c r="G28" s="50" t="s">
        <v>1</v>
      </c>
      <c r="H28" s="38" t="s">
        <v>273</v>
      </c>
      <c r="I28" s="21">
        <v>210200</v>
      </c>
      <c r="J28" s="21">
        <v>9575</v>
      </c>
      <c r="K28" s="21">
        <v>200625</v>
      </c>
      <c r="L28" s="51">
        <v>0</v>
      </c>
      <c r="M28" s="51">
        <v>1</v>
      </c>
      <c r="N28" s="51"/>
      <c r="O28" s="29"/>
    </row>
    <row r="29" spans="1:15" ht="12.75" customHeight="1" x14ac:dyDescent="0.2">
      <c r="A29" s="26"/>
      <c r="B29" s="49" t="s">
        <v>180</v>
      </c>
      <c r="C29" s="50"/>
      <c r="D29" s="49" t="s">
        <v>174</v>
      </c>
      <c r="E29" s="50" t="s">
        <v>270</v>
      </c>
      <c r="F29" s="50" t="s">
        <v>179</v>
      </c>
      <c r="G29" s="50" t="s">
        <v>1</v>
      </c>
      <c r="H29" s="38" t="s">
        <v>273</v>
      </c>
      <c r="I29" s="21">
        <v>210200</v>
      </c>
      <c r="J29" s="21">
        <v>9575</v>
      </c>
      <c r="K29" s="21">
        <v>200625</v>
      </c>
      <c r="L29" s="51">
        <v>0</v>
      </c>
      <c r="M29" s="51">
        <v>1</v>
      </c>
      <c r="N29" s="51"/>
      <c r="O29" s="29"/>
    </row>
    <row r="30" spans="1:15" ht="12.75" customHeight="1" x14ac:dyDescent="0.2">
      <c r="A30" s="26"/>
      <c r="B30" s="49" t="s">
        <v>272</v>
      </c>
      <c r="C30" s="50"/>
      <c r="D30" s="49" t="s">
        <v>174</v>
      </c>
      <c r="E30" s="50" t="s">
        <v>270</v>
      </c>
      <c r="F30" s="50" t="s">
        <v>269</v>
      </c>
      <c r="G30" s="50" t="s">
        <v>1</v>
      </c>
      <c r="H30" s="38" t="s">
        <v>271</v>
      </c>
      <c r="I30" s="21">
        <v>210200</v>
      </c>
      <c r="J30" s="21">
        <v>9575</v>
      </c>
      <c r="K30" s="21">
        <v>200625</v>
      </c>
      <c r="L30" s="51">
        <v>0</v>
      </c>
      <c r="M30" s="51">
        <v>1</v>
      </c>
      <c r="N30" s="51"/>
      <c r="O30" s="29"/>
    </row>
    <row r="31" spans="1:15" ht="12.75" customHeight="1" x14ac:dyDescent="0.2">
      <c r="A31" s="26"/>
      <c r="B31" s="30" t="s">
        <v>175</v>
      </c>
      <c r="C31" s="31"/>
      <c r="D31" s="30" t="s">
        <v>174</v>
      </c>
      <c r="E31" s="31" t="s">
        <v>270</v>
      </c>
      <c r="F31" s="31" t="s">
        <v>269</v>
      </c>
      <c r="G31" s="31" t="s">
        <v>171</v>
      </c>
      <c r="H31" s="27" t="s">
        <v>268</v>
      </c>
      <c r="I31" s="15">
        <v>210200</v>
      </c>
      <c r="J31" s="15">
        <v>9575</v>
      </c>
      <c r="K31" s="15">
        <v>200625</v>
      </c>
      <c r="L31" s="29">
        <v>0</v>
      </c>
      <c r="M31" s="29" t="s">
        <v>1</v>
      </c>
      <c r="N31" s="29"/>
      <c r="O31" s="29"/>
    </row>
    <row r="32" spans="1:15" ht="12.75" customHeight="1" x14ac:dyDescent="0.2">
      <c r="A32" s="26"/>
      <c r="B32" s="49" t="s">
        <v>267</v>
      </c>
      <c r="C32" s="50"/>
      <c r="D32" s="49" t="s">
        <v>174</v>
      </c>
      <c r="E32" s="50" t="s">
        <v>266</v>
      </c>
      <c r="F32" s="50" t="s">
        <v>1</v>
      </c>
      <c r="G32" s="50" t="s">
        <v>1</v>
      </c>
      <c r="H32" s="38" t="s">
        <v>265</v>
      </c>
      <c r="I32" s="21">
        <v>138800</v>
      </c>
      <c r="J32" s="21">
        <v>64599.13</v>
      </c>
      <c r="K32" s="21">
        <v>74200.87</v>
      </c>
      <c r="L32" s="51">
        <v>0</v>
      </c>
      <c r="M32" s="51">
        <v>1</v>
      </c>
      <c r="N32" s="51"/>
      <c r="O32" s="29"/>
    </row>
    <row r="33" spans="1:15" ht="12.75" customHeight="1" x14ac:dyDescent="0.2">
      <c r="A33" s="26"/>
      <c r="B33" s="49" t="s">
        <v>264</v>
      </c>
      <c r="C33" s="50"/>
      <c r="D33" s="49" t="s">
        <v>174</v>
      </c>
      <c r="E33" s="50" t="s">
        <v>254</v>
      </c>
      <c r="F33" s="50" t="s">
        <v>1</v>
      </c>
      <c r="G33" s="50" t="s">
        <v>1</v>
      </c>
      <c r="H33" s="38" t="s">
        <v>263</v>
      </c>
      <c r="I33" s="21">
        <v>138800</v>
      </c>
      <c r="J33" s="21">
        <v>64599.13</v>
      </c>
      <c r="K33" s="21">
        <v>74200.87</v>
      </c>
      <c r="L33" s="51">
        <v>0</v>
      </c>
      <c r="M33" s="51">
        <v>1</v>
      </c>
      <c r="N33" s="51"/>
      <c r="O33" s="29"/>
    </row>
    <row r="34" spans="1:15" ht="38.25" customHeight="1" x14ac:dyDescent="0.2">
      <c r="A34" s="26"/>
      <c r="B34" s="49" t="s">
        <v>262</v>
      </c>
      <c r="C34" s="50"/>
      <c r="D34" s="49" t="s">
        <v>174</v>
      </c>
      <c r="E34" s="50" t="s">
        <v>254</v>
      </c>
      <c r="F34" s="50" t="s">
        <v>253</v>
      </c>
      <c r="G34" s="50" t="s">
        <v>1</v>
      </c>
      <c r="H34" s="38" t="s">
        <v>261</v>
      </c>
      <c r="I34" s="21">
        <v>138800</v>
      </c>
      <c r="J34" s="21">
        <v>64599.13</v>
      </c>
      <c r="K34" s="21">
        <v>74200.87</v>
      </c>
      <c r="L34" s="51">
        <v>0</v>
      </c>
      <c r="M34" s="51">
        <v>1</v>
      </c>
      <c r="N34" s="51"/>
      <c r="O34" s="29"/>
    </row>
    <row r="35" spans="1:15" ht="21.75" customHeight="1" x14ac:dyDescent="0.2">
      <c r="A35" s="26"/>
      <c r="B35" s="30" t="s">
        <v>260</v>
      </c>
      <c r="C35" s="31"/>
      <c r="D35" s="30" t="s">
        <v>174</v>
      </c>
      <c r="E35" s="31" t="s">
        <v>254</v>
      </c>
      <c r="F35" s="31" t="s">
        <v>253</v>
      </c>
      <c r="G35" s="31" t="s">
        <v>259</v>
      </c>
      <c r="H35" s="27" t="s">
        <v>258</v>
      </c>
      <c r="I35" s="15">
        <v>103400</v>
      </c>
      <c r="J35" s="15">
        <v>52879.61</v>
      </c>
      <c r="K35" s="15">
        <v>50520.39</v>
      </c>
      <c r="L35" s="29">
        <v>0</v>
      </c>
      <c r="M35" s="29" t="s">
        <v>1</v>
      </c>
      <c r="N35" s="29"/>
      <c r="O35" s="29"/>
    </row>
    <row r="36" spans="1:15" ht="38.25" customHeight="1" x14ac:dyDescent="0.2">
      <c r="A36" s="26"/>
      <c r="B36" s="30" t="s">
        <v>257</v>
      </c>
      <c r="C36" s="31"/>
      <c r="D36" s="30" t="s">
        <v>174</v>
      </c>
      <c r="E36" s="31" t="s">
        <v>254</v>
      </c>
      <c r="F36" s="31" t="s">
        <v>253</v>
      </c>
      <c r="G36" s="31" t="s">
        <v>256</v>
      </c>
      <c r="H36" s="27" t="s">
        <v>255</v>
      </c>
      <c r="I36" s="15">
        <v>31300</v>
      </c>
      <c r="J36" s="15">
        <v>11719.52</v>
      </c>
      <c r="K36" s="15">
        <v>19580.48</v>
      </c>
      <c r="L36" s="29">
        <v>0</v>
      </c>
      <c r="M36" s="29" t="s">
        <v>1</v>
      </c>
      <c r="N36" s="29"/>
      <c r="O36" s="29"/>
    </row>
    <row r="37" spans="1:15" ht="12.75" customHeight="1" x14ac:dyDescent="0.2">
      <c r="A37" s="26"/>
      <c r="B37" s="30" t="s">
        <v>175</v>
      </c>
      <c r="C37" s="31"/>
      <c r="D37" s="30" t="s">
        <v>174</v>
      </c>
      <c r="E37" s="31" t="s">
        <v>254</v>
      </c>
      <c r="F37" s="31" t="s">
        <v>253</v>
      </c>
      <c r="G37" s="31" t="s">
        <v>171</v>
      </c>
      <c r="H37" s="27" t="s">
        <v>252</v>
      </c>
      <c r="I37" s="15">
        <v>4100</v>
      </c>
      <c r="J37" s="15">
        <v>0</v>
      </c>
      <c r="K37" s="15">
        <v>4100</v>
      </c>
      <c r="L37" s="29">
        <v>0</v>
      </c>
      <c r="M37" s="29" t="s">
        <v>1</v>
      </c>
      <c r="N37" s="29"/>
      <c r="O37" s="29"/>
    </row>
    <row r="38" spans="1:15" ht="12.75" customHeight="1" x14ac:dyDescent="0.2">
      <c r="A38" s="26"/>
      <c r="B38" s="49" t="s">
        <v>251</v>
      </c>
      <c r="C38" s="50"/>
      <c r="D38" s="49" t="s">
        <v>174</v>
      </c>
      <c r="E38" s="50" t="s">
        <v>250</v>
      </c>
      <c r="F38" s="50" t="s">
        <v>1</v>
      </c>
      <c r="G38" s="50" t="s">
        <v>1</v>
      </c>
      <c r="H38" s="38" t="s">
        <v>249</v>
      </c>
      <c r="I38" s="21">
        <v>8155800</v>
      </c>
      <c r="J38" s="21">
        <v>149039.32999999999</v>
      </c>
      <c r="K38" s="21">
        <v>8006760.6699999999</v>
      </c>
      <c r="L38" s="51">
        <v>0</v>
      </c>
      <c r="M38" s="51">
        <v>1</v>
      </c>
      <c r="N38" s="51"/>
      <c r="O38" s="29"/>
    </row>
    <row r="39" spans="1:15" ht="12.75" customHeight="1" x14ac:dyDescent="0.2">
      <c r="A39" s="26"/>
      <c r="B39" s="49" t="s">
        <v>248</v>
      </c>
      <c r="C39" s="50"/>
      <c r="D39" s="49" t="s">
        <v>174</v>
      </c>
      <c r="E39" s="50" t="s">
        <v>232</v>
      </c>
      <c r="F39" s="50" t="s">
        <v>1</v>
      </c>
      <c r="G39" s="50" t="s">
        <v>1</v>
      </c>
      <c r="H39" s="38" t="s">
        <v>247</v>
      </c>
      <c r="I39" s="21">
        <v>8155800</v>
      </c>
      <c r="J39" s="21">
        <v>149039.32999999999</v>
      </c>
      <c r="K39" s="21">
        <v>8006760.6699999999</v>
      </c>
      <c r="L39" s="51">
        <v>0</v>
      </c>
      <c r="M39" s="51">
        <v>1</v>
      </c>
      <c r="N39" s="51"/>
      <c r="O39" s="29"/>
    </row>
    <row r="40" spans="1:15" ht="12.75" customHeight="1" x14ac:dyDescent="0.2">
      <c r="A40" s="26"/>
      <c r="B40" s="49" t="s">
        <v>180</v>
      </c>
      <c r="C40" s="50"/>
      <c r="D40" s="49" t="s">
        <v>174</v>
      </c>
      <c r="E40" s="50" t="s">
        <v>232</v>
      </c>
      <c r="F40" s="50" t="s">
        <v>179</v>
      </c>
      <c r="G40" s="50" t="s">
        <v>1</v>
      </c>
      <c r="H40" s="38" t="s">
        <v>247</v>
      </c>
      <c r="I40" s="21">
        <v>709300</v>
      </c>
      <c r="J40" s="21">
        <v>149039.32999999999</v>
      </c>
      <c r="K40" s="21">
        <v>560260.67000000004</v>
      </c>
      <c r="L40" s="51">
        <v>0</v>
      </c>
      <c r="M40" s="51">
        <v>1</v>
      </c>
      <c r="N40" s="51"/>
      <c r="O40" s="29"/>
    </row>
    <row r="41" spans="1:15" ht="12.75" customHeight="1" x14ac:dyDescent="0.2">
      <c r="A41" s="26"/>
      <c r="B41" s="49" t="s">
        <v>246</v>
      </c>
      <c r="C41" s="50"/>
      <c r="D41" s="49" t="s">
        <v>174</v>
      </c>
      <c r="E41" s="50" t="s">
        <v>232</v>
      </c>
      <c r="F41" s="50" t="s">
        <v>244</v>
      </c>
      <c r="G41" s="50" t="s">
        <v>1</v>
      </c>
      <c r="H41" s="38" t="s">
        <v>245</v>
      </c>
      <c r="I41" s="21">
        <v>211500</v>
      </c>
      <c r="J41" s="21">
        <v>81147.63</v>
      </c>
      <c r="K41" s="21">
        <v>130352.37</v>
      </c>
      <c r="L41" s="51">
        <v>0</v>
      </c>
      <c r="M41" s="51">
        <v>1</v>
      </c>
      <c r="N41" s="51"/>
      <c r="O41" s="29"/>
    </row>
    <row r="42" spans="1:15" ht="12.75" customHeight="1" x14ac:dyDescent="0.2">
      <c r="A42" s="26"/>
      <c r="B42" s="30" t="s">
        <v>175</v>
      </c>
      <c r="C42" s="31"/>
      <c r="D42" s="30" t="s">
        <v>174</v>
      </c>
      <c r="E42" s="31" t="s">
        <v>232</v>
      </c>
      <c r="F42" s="31" t="s">
        <v>244</v>
      </c>
      <c r="G42" s="31" t="s">
        <v>171</v>
      </c>
      <c r="H42" s="27" t="s">
        <v>243</v>
      </c>
      <c r="I42" s="15">
        <v>211500</v>
      </c>
      <c r="J42" s="15">
        <v>81147.63</v>
      </c>
      <c r="K42" s="15">
        <v>130352.37</v>
      </c>
      <c r="L42" s="29">
        <v>0</v>
      </c>
      <c r="M42" s="29" t="s">
        <v>1</v>
      </c>
      <c r="N42" s="29"/>
      <c r="O42" s="29"/>
    </row>
    <row r="43" spans="1:15" ht="21.75" customHeight="1" x14ac:dyDescent="0.2">
      <c r="A43" s="26"/>
      <c r="B43" s="49" t="s">
        <v>242</v>
      </c>
      <c r="C43" s="50"/>
      <c r="D43" s="49" t="s">
        <v>174</v>
      </c>
      <c r="E43" s="50" t="s">
        <v>232</v>
      </c>
      <c r="F43" s="50" t="s">
        <v>239</v>
      </c>
      <c r="G43" s="50" t="s">
        <v>1</v>
      </c>
      <c r="H43" s="38" t="s">
        <v>241</v>
      </c>
      <c r="I43" s="21">
        <v>497800</v>
      </c>
      <c r="J43" s="21">
        <v>67891.7</v>
      </c>
      <c r="K43" s="21">
        <v>429908.3</v>
      </c>
      <c r="L43" s="51">
        <v>0</v>
      </c>
      <c r="M43" s="51">
        <v>1</v>
      </c>
      <c r="N43" s="51"/>
      <c r="O43" s="29"/>
    </row>
    <row r="44" spans="1:15" ht="12.75" customHeight="1" x14ac:dyDescent="0.2">
      <c r="A44" s="26"/>
      <c r="B44" s="30" t="s">
        <v>175</v>
      </c>
      <c r="C44" s="31"/>
      <c r="D44" s="30" t="s">
        <v>174</v>
      </c>
      <c r="E44" s="31" t="s">
        <v>232</v>
      </c>
      <c r="F44" s="31" t="s">
        <v>239</v>
      </c>
      <c r="G44" s="31" t="s">
        <v>171</v>
      </c>
      <c r="H44" s="27" t="s">
        <v>240</v>
      </c>
      <c r="I44" s="15">
        <v>468800</v>
      </c>
      <c r="J44" s="15">
        <v>39541</v>
      </c>
      <c r="K44" s="15">
        <v>429259</v>
      </c>
      <c r="L44" s="29">
        <v>0</v>
      </c>
      <c r="M44" s="29" t="s">
        <v>1</v>
      </c>
      <c r="N44" s="29"/>
      <c r="O44" s="29"/>
    </row>
    <row r="45" spans="1:15" ht="12.75" customHeight="1" x14ac:dyDescent="0.2">
      <c r="A45" s="26"/>
      <c r="B45" s="30" t="s">
        <v>204</v>
      </c>
      <c r="C45" s="31"/>
      <c r="D45" s="30" t="s">
        <v>174</v>
      </c>
      <c r="E45" s="31" t="s">
        <v>232</v>
      </c>
      <c r="F45" s="31" t="s">
        <v>239</v>
      </c>
      <c r="G45" s="31" t="s">
        <v>202</v>
      </c>
      <c r="H45" s="27" t="s">
        <v>238</v>
      </c>
      <c r="I45" s="15">
        <v>29000</v>
      </c>
      <c r="J45" s="15">
        <v>28350.7</v>
      </c>
      <c r="K45" s="15">
        <v>649.29999999999995</v>
      </c>
      <c r="L45" s="29">
        <v>0</v>
      </c>
      <c r="M45" s="29" t="s">
        <v>1</v>
      </c>
      <c r="N45" s="29"/>
      <c r="O45" s="29"/>
    </row>
    <row r="46" spans="1:15" ht="38.25" customHeight="1" x14ac:dyDescent="0.2">
      <c r="A46" s="26"/>
      <c r="B46" s="49" t="s">
        <v>234</v>
      </c>
      <c r="C46" s="50"/>
      <c r="D46" s="49" t="s">
        <v>174</v>
      </c>
      <c r="E46" s="50" t="s">
        <v>232</v>
      </c>
      <c r="F46" s="50" t="s">
        <v>236</v>
      </c>
      <c r="G46" s="50" t="s">
        <v>1</v>
      </c>
      <c r="H46" s="38" t="s">
        <v>237</v>
      </c>
      <c r="I46" s="21">
        <v>7418800</v>
      </c>
      <c r="J46" s="21">
        <v>0</v>
      </c>
      <c r="K46" s="21">
        <v>7418800</v>
      </c>
      <c r="L46" s="51">
        <v>0</v>
      </c>
      <c r="M46" s="51">
        <v>1</v>
      </c>
      <c r="N46" s="51"/>
      <c r="O46" s="29"/>
    </row>
    <row r="47" spans="1:15" ht="12.75" customHeight="1" x14ac:dyDescent="0.2">
      <c r="A47" s="26"/>
      <c r="B47" s="30" t="s">
        <v>175</v>
      </c>
      <c r="C47" s="31"/>
      <c r="D47" s="30" t="s">
        <v>174</v>
      </c>
      <c r="E47" s="31" t="s">
        <v>232</v>
      </c>
      <c r="F47" s="31" t="s">
        <v>236</v>
      </c>
      <c r="G47" s="31" t="s">
        <v>171</v>
      </c>
      <c r="H47" s="27" t="s">
        <v>235</v>
      </c>
      <c r="I47" s="15">
        <v>7418800</v>
      </c>
      <c r="J47" s="15">
        <v>0</v>
      </c>
      <c r="K47" s="15">
        <v>7418800</v>
      </c>
      <c r="L47" s="29">
        <v>0</v>
      </c>
      <c r="M47" s="29" t="s">
        <v>1</v>
      </c>
      <c r="N47" s="29"/>
      <c r="O47" s="29"/>
    </row>
    <row r="48" spans="1:15" ht="38.25" customHeight="1" x14ac:dyDescent="0.2">
      <c r="A48" s="26"/>
      <c r="B48" s="49" t="s">
        <v>234</v>
      </c>
      <c r="C48" s="50"/>
      <c r="D48" s="49" t="s">
        <v>174</v>
      </c>
      <c r="E48" s="50" t="s">
        <v>232</v>
      </c>
      <c r="F48" s="50" t="s">
        <v>231</v>
      </c>
      <c r="G48" s="50" t="s">
        <v>1</v>
      </c>
      <c r="H48" s="38" t="s">
        <v>233</v>
      </c>
      <c r="I48" s="21">
        <v>27700</v>
      </c>
      <c r="J48" s="21">
        <v>0</v>
      </c>
      <c r="K48" s="21">
        <v>27700</v>
      </c>
      <c r="L48" s="51">
        <v>0</v>
      </c>
      <c r="M48" s="51">
        <v>1</v>
      </c>
      <c r="N48" s="51"/>
      <c r="O48" s="29"/>
    </row>
    <row r="49" spans="1:15" ht="12.75" customHeight="1" x14ac:dyDescent="0.2">
      <c r="A49" s="26"/>
      <c r="B49" s="30" t="s">
        <v>175</v>
      </c>
      <c r="C49" s="31"/>
      <c r="D49" s="30" t="s">
        <v>174</v>
      </c>
      <c r="E49" s="31" t="s">
        <v>232</v>
      </c>
      <c r="F49" s="31" t="s">
        <v>231</v>
      </c>
      <c r="G49" s="31" t="s">
        <v>171</v>
      </c>
      <c r="H49" s="27" t="s">
        <v>230</v>
      </c>
      <c r="I49" s="15">
        <v>27700</v>
      </c>
      <c r="J49" s="15">
        <v>0</v>
      </c>
      <c r="K49" s="15">
        <v>27700</v>
      </c>
      <c r="L49" s="29">
        <v>0</v>
      </c>
      <c r="M49" s="29" t="s">
        <v>1</v>
      </c>
      <c r="N49" s="29"/>
      <c r="O49" s="29"/>
    </row>
    <row r="50" spans="1:15" ht="12.75" customHeight="1" x14ac:dyDescent="0.2">
      <c r="A50" s="26"/>
      <c r="B50" s="49" t="s">
        <v>229</v>
      </c>
      <c r="C50" s="50"/>
      <c r="D50" s="49" t="s">
        <v>174</v>
      </c>
      <c r="E50" s="50" t="s">
        <v>228</v>
      </c>
      <c r="F50" s="50" t="s">
        <v>1</v>
      </c>
      <c r="G50" s="50" t="s">
        <v>1</v>
      </c>
      <c r="H50" s="38" t="s">
        <v>227</v>
      </c>
      <c r="I50" s="21">
        <v>8969.4699999999993</v>
      </c>
      <c r="J50" s="21">
        <v>6371.24</v>
      </c>
      <c r="K50" s="21">
        <v>2598.23</v>
      </c>
      <c r="L50" s="51">
        <v>0</v>
      </c>
      <c r="M50" s="51">
        <v>1</v>
      </c>
      <c r="N50" s="51"/>
      <c r="O50" s="29"/>
    </row>
    <row r="51" spans="1:15" ht="12.75" customHeight="1" x14ac:dyDescent="0.2">
      <c r="A51" s="26"/>
      <c r="B51" s="49" t="s">
        <v>226</v>
      </c>
      <c r="C51" s="50"/>
      <c r="D51" s="49" t="s">
        <v>174</v>
      </c>
      <c r="E51" s="50" t="s">
        <v>218</v>
      </c>
      <c r="F51" s="50" t="s">
        <v>1</v>
      </c>
      <c r="G51" s="50" t="s">
        <v>1</v>
      </c>
      <c r="H51" s="38" t="s">
        <v>225</v>
      </c>
      <c r="I51" s="21">
        <v>8969.4699999999993</v>
      </c>
      <c r="J51" s="21">
        <v>6371.24</v>
      </c>
      <c r="K51" s="21">
        <v>2598.23</v>
      </c>
      <c r="L51" s="51">
        <v>0</v>
      </c>
      <c r="M51" s="51">
        <v>1</v>
      </c>
      <c r="N51" s="51"/>
      <c r="O51" s="29"/>
    </row>
    <row r="52" spans="1:15" ht="12.75" customHeight="1" x14ac:dyDescent="0.2">
      <c r="A52" s="26"/>
      <c r="B52" s="49" t="s">
        <v>180</v>
      </c>
      <c r="C52" s="50"/>
      <c r="D52" s="49" t="s">
        <v>174</v>
      </c>
      <c r="E52" s="50" t="s">
        <v>218</v>
      </c>
      <c r="F52" s="50" t="s">
        <v>179</v>
      </c>
      <c r="G52" s="50" t="s">
        <v>1</v>
      </c>
      <c r="H52" s="38" t="s">
        <v>225</v>
      </c>
      <c r="I52" s="21">
        <v>8969.4699999999993</v>
      </c>
      <c r="J52" s="21">
        <v>6371.24</v>
      </c>
      <c r="K52" s="21">
        <v>2598.23</v>
      </c>
      <c r="L52" s="51">
        <v>0</v>
      </c>
      <c r="M52" s="51">
        <v>1</v>
      </c>
      <c r="N52" s="51"/>
      <c r="O52" s="29"/>
    </row>
    <row r="53" spans="1:15" ht="26.25" customHeight="1" x14ac:dyDescent="0.2">
      <c r="A53" s="26"/>
      <c r="B53" s="49" t="s">
        <v>224</v>
      </c>
      <c r="C53" s="50"/>
      <c r="D53" s="49" t="s">
        <v>174</v>
      </c>
      <c r="E53" s="50" t="s">
        <v>218</v>
      </c>
      <c r="F53" s="50" t="s">
        <v>217</v>
      </c>
      <c r="G53" s="50" t="s">
        <v>1</v>
      </c>
      <c r="H53" s="38" t="s">
        <v>223</v>
      </c>
      <c r="I53" s="21">
        <v>8969.4699999999993</v>
      </c>
      <c r="J53" s="21">
        <v>6371.24</v>
      </c>
      <c r="K53" s="21">
        <v>2598.23</v>
      </c>
      <c r="L53" s="51">
        <v>0</v>
      </c>
      <c r="M53" s="51">
        <v>1</v>
      </c>
      <c r="N53" s="51"/>
      <c r="O53" s="29"/>
    </row>
    <row r="54" spans="1:15" ht="12.75" customHeight="1" x14ac:dyDescent="0.2">
      <c r="A54" s="26"/>
      <c r="B54" s="30" t="s">
        <v>175</v>
      </c>
      <c r="C54" s="31"/>
      <c r="D54" s="30" t="s">
        <v>174</v>
      </c>
      <c r="E54" s="31" t="s">
        <v>218</v>
      </c>
      <c r="F54" s="31" t="s">
        <v>217</v>
      </c>
      <c r="G54" s="31" t="s">
        <v>171</v>
      </c>
      <c r="H54" s="27" t="s">
        <v>222</v>
      </c>
      <c r="I54" s="15">
        <v>4440</v>
      </c>
      <c r="J54" s="15">
        <v>1841.77</v>
      </c>
      <c r="K54" s="15">
        <v>2598.23</v>
      </c>
      <c r="L54" s="29">
        <v>0</v>
      </c>
      <c r="M54" s="29" t="s">
        <v>1</v>
      </c>
      <c r="N54" s="29"/>
      <c r="O54" s="29"/>
    </row>
    <row r="55" spans="1:15" ht="12.75" customHeight="1" x14ac:dyDescent="0.2">
      <c r="A55" s="26"/>
      <c r="B55" s="30" t="s">
        <v>221</v>
      </c>
      <c r="C55" s="31"/>
      <c r="D55" s="30" t="s">
        <v>174</v>
      </c>
      <c r="E55" s="31" t="s">
        <v>218</v>
      </c>
      <c r="F55" s="31" t="s">
        <v>217</v>
      </c>
      <c r="G55" s="31" t="s">
        <v>220</v>
      </c>
      <c r="H55" s="27" t="s">
        <v>219</v>
      </c>
      <c r="I55" s="15">
        <v>4440</v>
      </c>
      <c r="J55" s="15">
        <v>4440</v>
      </c>
      <c r="K55" s="15">
        <v>0</v>
      </c>
      <c r="L55" s="29">
        <v>0</v>
      </c>
      <c r="M55" s="29" t="s">
        <v>1</v>
      </c>
      <c r="N55" s="29"/>
      <c r="O55" s="29"/>
    </row>
    <row r="56" spans="1:15" ht="12.75" customHeight="1" x14ac:dyDescent="0.2">
      <c r="A56" s="26"/>
      <c r="B56" s="30" t="s">
        <v>204</v>
      </c>
      <c r="C56" s="31"/>
      <c r="D56" s="30" t="s">
        <v>174</v>
      </c>
      <c r="E56" s="31" t="s">
        <v>218</v>
      </c>
      <c r="F56" s="31" t="s">
        <v>217</v>
      </c>
      <c r="G56" s="31" t="s">
        <v>202</v>
      </c>
      <c r="H56" s="27" t="s">
        <v>216</v>
      </c>
      <c r="I56" s="15">
        <v>89.47</v>
      </c>
      <c r="J56" s="15">
        <v>89.47</v>
      </c>
      <c r="K56" s="15">
        <v>0</v>
      </c>
      <c r="L56" s="29">
        <v>0</v>
      </c>
      <c r="M56" s="29" t="s">
        <v>1</v>
      </c>
      <c r="N56" s="29"/>
      <c r="O56" s="29"/>
    </row>
    <row r="57" spans="1:15" ht="12.75" customHeight="1" x14ac:dyDescent="0.2">
      <c r="A57" s="26"/>
      <c r="B57" s="49" t="s">
        <v>215</v>
      </c>
      <c r="C57" s="50"/>
      <c r="D57" s="49" t="s">
        <v>174</v>
      </c>
      <c r="E57" s="50" t="s">
        <v>214</v>
      </c>
      <c r="F57" s="50" t="s">
        <v>1</v>
      </c>
      <c r="G57" s="50" t="s">
        <v>1</v>
      </c>
      <c r="H57" s="38" t="s">
        <v>213</v>
      </c>
      <c r="I57" s="21">
        <v>4954874.53</v>
      </c>
      <c r="J57" s="21">
        <v>418876.2</v>
      </c>
      <c r="K57" s="21">
        <v>4535998.33</v>
      </c>
      <c r="L57" s="51">
        <v>0</v>
      </c>
      <c r="M57" s="51">
        <v>1</v>
      </c>
      <c r="N57" s="51"/>
      <c r="O57" s="29"/>
    </row>
    <row r="58" spans="1:15" ht="12.75" customHeight="1" x14ac:dyDescent="0.2">
      <c r="A58" s="26"/>
      <c r="B58" s="49" t="s">
        <v>212</v>
      </c>
      <c r="C58" s="50"/>
      <c r="D58" s="49" t="s">
        <v>174</v>
      </c>
      <c r="E58" s="50" t="s">
        <v>187</v>
      </c>
      <c r="F58" s="50" t="s">
        <v>1</v>
      </c>
      <c r="G58" s="50" t="s">
        <v>1</v>
      </c>
      <c r="H58" s="38" t="s">
        <v>211</v>
      </c>
      <c r="I58" s="21">
        <v>4954874.53</v>
      </c>
      <c r="J58" s="21">
        <v>418876.2</v>
      </c>
      <c r="K58" s="21">
        <v>4535998.33</v>
      </c>
      <c r="L58" s="51">
        <v>0</v>
      </c>
      <c r="M58" s="51">
        <v>1</v>
      </c>
      <c r="N58" s="51"/>
      <c r="O58" s="29"/>
    </row>
    <row r="59" spans="1:15" ht="12.75" customHeight="1" x14ac:dyDescent="0.2">
      <c r="A59" s="26"/>
      <c r="B59" s="49" t="s">
        <v>180</v>
      </c>
      <c r="C59" s="50"/>
      <c r="D59" s="49" t="s">
        <v>174</v>
      </c>
      <c r="E59" s="50" t="s">
        <v>187</v>
      </c>
      <c r="F59" s="50" t="s">
        <v>179</v>
      </c>
      <c r="G59" s="50" t="s">
        <v>1</v>
      </c>
      <c r="H59" s="38" t="s">
        <v>211</v>
      </c>
      <c r="I59" s="21">
        <v>720329.08</v>
      </c>
      <c r="J59" s="21">
        <v>418876.2</v>
      </c>
      <c r="K59" s="21">
        <v>301452.88</v>
      </c>
      <c r="L59" s="51">
        <v>0</v>
      </c>
      <c r="M59" s="51">
        <v>1</v>
      </c>
      <c r="N59" s="51"/>
      <c r="O59" s="29"/>
    </row>
    <row r="60" spans="1:15" ht="28.5" customHeight="1" x14ac:dyDescent="0.2">
      <c r="A60" s="26"/>
      <c r="B60" s="49" t="s">
        <v>210</v>
      </c>
      <c r="C60" s="50"/>
      <c r="D60" s="49" t="s">
        <v>174</v>
      </c>
      <c r="E60" s="50" t="s">
        <v>187</v>
      </c>
      <c r="F60" s="50" t="s">
        <v>203</v>
      </c>
      <c r="G60" s="50" t="s">
        <v>1</v>
      </c>
      <c r="H60" s="38" t="s">
        <v>209</v>
      </c>
      <c r="I60" s="21">
        <v>720329.08</v>
      </c>
      <c r="J60" s="21">
        <v>418876.2</v>
      </c>
      <c r="K60" s="21">
        <v>301452.88</v>
      </c>
      <c r="L60" s="51">
        <v>0</v>
      </c>
      <c r="M60" s="51">
        <v>1</v>
      </c>
      <c r="N60" s="51"/>
      <c r="O60" s="29"/>
    </row>
    <row r="61" spans="1:15" ht="12.75" customHeight="1" x14ac:dyDescent="0.2">
      <c r="A61" s="26"/>
      <c r="B61" s="30" t="s">
        <v>175</v>
      </c>
      <c r="C61" s="31"/>
      <c r="D61" s="30" t="s">
        <v>174</v>
      </c>
      <c r="E61" s="31" t="s">
        <v>187</v>
      </c>
      <c r="F61" s="31" t="s">
        <v>203</v>
      </c>
      <c r="G61" s="31" t="s">
        <v>171</v>
      </c>
      <c r="H61" s="27" t="s">
        <v>208</v>
      </c>
      <c r="I61" s="15">
        <v>688019.98</v>
      </c>
      <c r="J61" s="15">
        <v>386567.1</v>
      </c>
      <c r="K61" s="15">
        <v>301452.88</v>
      </c>
      <c r="L61" s="29">
        <v>0</v>
      </c>
      <c r="M61" s="29" t="s">
        <v>1</v>
      </c>
      <c r="N61" s="29"/>
      <c r="O61" s="29"/>
    </row>
    <row r="62" spans="1:15" ht="21.75" customHeight="1" x14ac:dyDescent="0.2">
      <c r="A62" s="26"/>
      <c r="B62" s="30" t="s">
        <v>207</v>
      </c>
      <c r="C62" s="31"/>
      <c r="D62" s="30" t="s">
        <v>174</v>
      </c>
      <c r="E62" s="31" t="s">
        <v>187</v>
      </c>
      <c r="F62" s="31" t="s">
        <v>203</v>
      </c>
      <c r="G62" s="31" t="s">
        <v>206</v>
      </c>
      <c r="H62" s="27" t="s">
        <v>205</v>
      </c>
      <c r="I62" s="15">
        <v>25843</v>
      </c>
      <c r="J62" s="15">
        <v>25843</v>
      </c>
      <c r="K62" s="15">
        <v>0</v>
      </c>
      <c r="L62" s="29">
        <v>0</v>
      </c>
      <c r="M62" s="29" t="s">
        <v>1</v>
      </c>
      <c r="N62" s="29"/>
      <c r="O62" s="29"/>
    </row>
    <row r="63" spans="1:15" ht="12.75" customHeight="1" x14ac:dyDescent="0.2">
      <c r="A63" s="26"/>
      <c r="B63" s="30" t="s">
        <v>204</v>
      </c>
      <c r="C63" s="31"/>
      <c r="D63" s="30" t="s">
        <v>174</v>
      </c>
      <c r="E63" s="31" t="s">
        <v>187</v>
      </c>
      <c r="F63" s="31" t="s">
        <v>203</v>
      </c>
      <c r="G63" s="31" t="s">
        <v>202</v>
      </c>
      <c r="H63" s="27" t="s">
        <v>201</v>
      </c>
      <c r="I63" s="15">
        <v>6466.1</v>
      </c>
      <c r="J63" s="15">
        <v>6466.1</v>
      </c>
      <c r="K63" s="15">
        <v>0</v>
      </c>
      <c r="L63" s="29">
        <v>0</v>
      </c>
      <c r="M63" s="29" t="s">
        <v>1</v>
      </c>
      <c r="N63" s="29"/>
      <c r="O63" s="29"/>
    </row>
    <row r="64" spans="1:15" ht="60" customHeight="1" x14ac:dyDescent="0.2">
      <c r="A64" s="26"/>
      <c r="B64" s="49" t="s">
        <v>200</v>
      </c>
      <c r="C64" s="50"/>
      <c r="D64" s="49" t="s">
        <v>174</v>
      </c>
      <c r="E64" s="50" t="s">
        <v>187</v>
      </c>
      <c r="F64" s="50" t="s">
        <v>198</v>
      </c>
      <c r="G64" s="50" t="s">
        <v>1</v>
      </c>
      <c r="H64" s="38" t="s">
        <v>199</v>
      </c>
      <c r="I64" s="21">
        <v>50000</v>
      </c>
      <c r="J64" s="21">
        <v>0</v>
      </c>
      <c r="K64" s="21">
        <v>50000</v>
      </c>
      <c r="L64" s="51">
        <v>0</v>
      </c>
      <c r="M64" s="51">
        <v>1</v>
      </c>
      <c r="N64" s="51"/>
      <c r="O64" s="29"/>
    </row>
    <row r="65" spans="1:15" ht="12.75" customHeight="1" x14ac:dyDescent="0.2">
      <c r="A65" s="26"/>
      <c r="B65" s="30" t="s">
        <v>175</v>
      </c>
      <c r="C65" s="31"/>
      <c r="D65" s="30" t="s">
        <v>174</v>
      </c>
      <c r="E65" s="31" t="s">
        <v>187</v>
      </c>
      <c r="F65" s="31" t="s">
        <v>198</v>
      </c>
      <c r="G65" s="31" t="s">
        <v>171</v>
      </c>
      <c r="H65" s="27" t="s">
        <v>197</v>
      </c>
      <c r="I65" s="15">
        <v>50000</v>
      </c>
      <c r="J65" s="15">
        <v>0</v>
      </c>
      <c r="K65" s="15">
        <v>50000</v>
      </c>
      <c r="L65" s="29">
        <v>0</v>
      </c>
      <c r="M65" s="29" t="s">
        <v>1</v>
      </c>
      <c r="N65" s="29"/>
      <c r="O65" s="29"/>
    </row>
    <row r="66" spans="1:15" ht="33.75" customHeight="1" x14ac:dyDescent="0.2">
      <c r="A66" s="26"/>
      <c r="B66" s="49" t="s">
        <v>196</v>
      </c>
      <c r="C66" s="50"/>
      <c r="D66" s="49" t="s">
        <v>174</v>
      </c>
      <c r="E66" s="50" t="s">
        <v>187</v>
      </c>
      <c r="F66" s="50" t="s">
        <v>194</v>
      </c>
      <c r="G66" s="50" t="s">
        <v>1</v>
      </c>
      <c r="H66" s="38" t="s">
        <v>195</v>
      </c>
      <c r="I66" s="21">
        <v>505.05</v>
      </c>
      <c r="J66" s="21">
        <v>0</v>
      </c>
      <c r="K66" s="21">
        <v>505.05</v>
      </c>
      <c r="L66" s="51">
        <v>0</v>
      </c>
      <c r="M66" s="51">
        <v>1</v>
      </c>
      <c r="N66" s="51"/>
      <c r="O66" s="29"/>
    </row>
    <row r="67" spans="1:15" ht="12.75" customHeight="1" x14ac:dyDescent="0.2">
      <c r="A67" s="26"/>
      <c r="B67" s="30" t="s">
        <v>175</v>
      </c>
      <c r="C67" s="31"/>
      <c r="D67" s="30" t="s">
        <v>174</v>
      </c>
      <c r="E67" s="31" t="s">
        <v>187</v>
      </c>
      <c r="F67" s="31" t="s">
        <v>194</v>
      </c>
      <c r="G67" s="31" t="s">
        <v>171</v>
      </c>
      <c r="H67" s="27" t="s">
        <v>193</v>
      </c>
      <c r="I67" s="15">
        <v>505.05</v>
      </c>
      <c r="J67" s="15">
        <v>0</v>
      </c>
      <c r="K67" s="15">
        <v>505.05</v>
      </c>
      <c r="L67" s="29">
        <v>0</v>
      </c>
      <c r="M67" s="29" t="s">
        <v>1</v>
      </c>
      <c r="N67" s="29"/>
      <c r="O67" s="29"/>
    </row>
    <row r="68" spans="1:15" ht="49.5" customHeight="1" x14ac:dyDescent="0.2">
      <c r="A68" s="26"/>
      <c r="B68" s="49" t="s">
        <v>189</v>
      </c>
      <c r="C68" s="50"/>
      <c r="D68" s="49" t="s">
        <v>174</v>
      </c>
      <c r="E68" s="50" t="s">
        <v>187</v>
      </c>
      <c r="F68" s="50" t="s">
        <v>191</v>
      </c>
      <c r="G68" s="50" t="s">
        <v>1</v>
      </c>
      <c r="H68" s="38" t="s">
        <v>192</v>
      </c>
      <c r="I68" s="21">
        <v>4142200</v>
      </c>
      <c r="J68" s="21">
        <v>0</v>
      </c>
      <c r="K68" s="21">
        <v>4142200</v>
      </c>
      <c r="L68" s="51">
        <v>0</v>
      </c>
      <c r="M68" s="51">
        <v>1</v>
      </c>
      <c r="N68" s="51"/>
      <c r="O68" s="29"/>
    </row>
    <row r="69" spans="1:15" ht="12.75" customHeight="1" x14ac:dyDescent="0.2">
      <c r="A69" s="26"/>
      <c r="B69" s="30" t="s">
        <v>175</v>
      </c>
      <c r="C69" s="31"/>
      <c r="D69" s="30" t="s">
        <v>174</v>
      </c>
      <c r="E69" s="31" t="s">
        <v>187</v>
      </c>
      <c r="F69" s="31" t="s">
        <v>191</v>
      </c>
      <c r="G69" s="31" t="s">
        <v>171</v>
      </c>
      <c r="H69" s="27" t="s">
        <v>190</v>
      </c>
      <c r="I69" s="15">
        <v>4142200</v>
      </c>
      <c r="J69" s="15">
        <v>0</v>
      </c>
      <c r="K69" s="15">
        <v>4142200</v>
      </c>
      <c r="L69" s="29">
        <v>0</v>
      </c>
      <c r="M69" s="29" t="s">
        <v>1</v>
      </c>
      <c r="N69" s="29"/>
      <c r="O69" s="29"/>
    </row>
    <row r="70" spans="1:15" ht="50.25" customHeight="1" x14ac:dyDescent="0.2">
      <c r="A70" s="26"/>
      <c r="B70" s="49" t="s">
        <v>189</v>
      </c>
      <c r="C70" s="50"/>
      <c r="D70" s="49" t="s">
        <v>174</v>
      </c>
      <c r="E70" s="50" t="s">
        <v>187</v>
      </c>
      <c r="F70" s="50" t="s">
        <v>186</v>
      </c>
      <c r="G70" s="50" t="s">
        <v>1</v>
      </c>
      <c r="H70" s="38" t="s">
        <v>188</v>
      </c>
      <c r="I70" s="21">
        <v>41840.400000000001</v>
      </c>
      <c r="J70" s="21">
        <v>0</v>
      </c>
      <c r="K70" s="21">
        <v>41840.400000000001</v>
      </c>
      <c r="L70" s="51">
        <v>0</v>
      </c>
      <c r="M70" s="51">
        <v>1</v>
      </c>
      <c r="N70" s="51"/>
      <c r="O70" s="29"/>
    </row>
    <row r="71" spans="1:15" ht="12.75" customHeight="1" x14ac:dyDescent="0.2">
      <c r="A71" s="26"/>
      <c r="B71" s="30" t="s">
        <v>175</v>
      </c>
      <c r="C71" s="31"/>
      <c r="D71" s="30" t="s">
        <v>174</v>
      </c>
      <c r="E71" s="31" t="s">
        <v>187</v>
      </c>
      <c r="F71" s="31" t="s">
        <v>186</v>
      </c>
      <c r="G71" s="31" t="s">
        <v>171</v>
      </c>
      <c r="H71" s="27" t="s">
        <v>185</v>
      </c>
      <c r="I71" s="15">
        <v>41840.400000000001</v>
      </c>
      <c r="J71" s="15">
        <v>0</v>
      </c>
      <c r="K71" s="15">
        <v>41840.400000000001</v>
      </c>
      <c r="L71" s="29">
        <v>0</v>
      </c>
      <c r="M71" s="29" t="s">
        <v>1</v>
      </c>
      <c r="N71" s="29"/>
      <c r="O71" s="29"/>
    </row>
    <row r="72" spans="1:15" ht="12.75" customHeight="1" x14ac:dyDescent="0.2">
      <c r="A72" s="26"/>
      <c r="B72" s="49" t="s">
        <v>184</v>
      </c>
      <c r="C72" s="50"/>
      <c r="D72" s="49" t="s">
        <v>174</v>
      </c>
      <c r="E72" s="50" t="s">
        <v>183</v>
      </c>
      <c r="F72" s="50" t="s">
        <v>1</v>
      </c>
      <c r="G72" s="50" t="s">
        <v>1</v>
      </c>
      <c r="H72" s="38" t="s">
        <v>182</v>
      </c>
      <c r="I72" s="21">
        <v>6660</v>
      </c>
      <c r="J72" s="21">
        <v>6660</v>
      </c>
      <c r="K72" s="21">
        <v>0</v>
      </c>
      <c r="L72" s="51">
        <v>0</v>
      </c>
      <c r="M72" s="51">
        <v>1</v>
      </c>
      <c r="N72" s="51"/>
      <c r="O72" s="29"/>
    </row>
    <row r="73" spans="1:15" ht="27.75" customHeight="1" x14ac:dyDescent="0.2">
      <c r="A73" s="26"/>
      <c r="B73" s="49" t="s">
        <v>181</v>
      </c>
      <c r="C73" s="50"/>
      <c r="D73" s="49" t="s">
        <v>174</v>
      </c>
      <c r="E73" s="50" t="s">
        <v>173</v>
      </c>
      <c r="F73" s="50" t="s">
        <v>1</v>
      </c>
      <c r="G73" s="50" t="s">
        <v>1</v>
      </c>
      <c r="H73" s="38" t="s">
        <v>178</v>
      </c>
      <c r="I73" s="21">
        <v>6660</v>
      </c>
      <c r="J73" s="21">
        <v>6660</v>
      </c>
      <c r="K73" s="21">
        <v>0</v>
      </c>
      <c r="L73" s="51">
        <v>0</v>
      </c>
      <c r="M73" s="51">
        <v>1</v>
      </c>
      <c r="N73" s="51"/>
      <c r="O73" s="29"/>
    </row>
    <row r="74" spans="1:15" ht="12.75" customHeight="1" x14ac:dyDescent="0.2">
      <c r="A74" s="26"/>
      <c r="B74" s="49" t="s">
        <v>180</v>
      </c>
      <c r="C74" s="50"/>
      <c r="D74" s="49" t="s">
        <v>174</v>
      </c>
      <c r="E74" s="50" t="s">
        <v>173</v>
      </c>
      <c r="F74" s="50" t="s">
        <v>179</v>
      </c>
      <c r="G74" s="50" t="s">
        <v>1</v>
      </c>
      <c r="H74" s="38" t="s">
        <v>178</v>
      </c>
      <c r="I74" s="21">
        <v>6660</v>
      </c>
      <c r="J74" s="21">
        <v>6660</v>
      </c>
      <c r="K74" s="21">
        <v>0</v>
      </c>
      <c r="L74" s="51">
        <v>0</v>
      </c>
      <c r="M74" s="51">
        <v>1</v>
      </c>
      <c r="N74" s="51"/>
      <c r="O74" s="29"/>
    </row>
    <row r="75" spans="1:15" ht="25.5" customHeight="1" x14ac:dyDescent="0.2">
      <c r="A75" s="26"/>
      <c r="B75" s="49" t="s">
        <v>177</v>
      </c>
      <c r="C75" s="50"/>
      <c r="D75" s="49" t="s">
        <v>174</v>
      </c>
      <c r="E75" s="50" t="s">
        <v>173</v>
      </c>
      <c r="F75" s="50" t="s">
        <v>172</v>
      </c>
      <c r="G75" s="50" t="s">
        <v>1</v>
      </c>
      <c r="H75" s="38" t="s">
        <v>176</v>
      </c>
      <c r="I75" s="21">
        <v>6660</v>
      </c>
      <c r="J75" s="21">
        <v>6660</v>
      </c>
      <c r="K75" s="21">
        <v>0</v>
      </c>
      <c r="L75" s="51">
        <v>0</v>
      </c>
      <c r="M75" s="51">
        <v>1</v>
      </c>
      <c r="N75" s="51"/>
      <c r="O75" s="29"/>
    </row>
    <row r="76" spans="1:15" ht="12.75" customHeight="1" x14ac:dyDescent="0.2">
      <c r="A76" s="26"/>
      <c r="B76" s="30" t="s">
        <v>175</v>
      </c>
      <c r="C76" s="31"/>
      <c r="D76" s="30" t="s">
        <v>174</v>
      </c>
      <c r="E76" s="31" t="s">
        <v>173</v>
      </c>
      <c r="F76" s="31" t="s">
        <v>172</v>
      </c>
      <c r="G76" s="31" t="s">
        <v>171</v>
      </c>
      <c r="H76" s="27" t="s">
        <v>170</v>
      </c>
      <c r="I76" s="15">
        <v>6660</v>
      </c>
      <c r="J76" s="15">
        <v>6660</v>
      </c>
      <c r="K76" s="15">
        <v>0</v>
      </c>
      <c r="L76" s="29">
        <v>0</v>
      </c>
      <c r="M76" s="29" t="s">
        <v>1</v>
      </c>
      <c r="N76" s="29"/>
      <c r="O76" s="29"/>
    </row>
    <row r="77" spans="1:15" ht="12.75" customHeight="1" x14ac:dyDescent="0.2">
      <c r="A77" s="26"/>
      <c r="B77" s="30" t="s">
        <v>169</v>
      </c>
      <c r="C77" s="31"/>
      <c r="D77" s="30"/>
      <c r="E77" s="31"/>
      <c r="F77" s="31"/>
      <c r="G77" s="31"/>
      <c r="H77" s="48" t="s">
        <v>158</v>
      </c>
      <c r="I77" s="15">
        <v>0</v>
      </c>
      <c r="J77" s="15">
        <v>805960.24</v>
      </c>
      <c r="K77" s="15">
        <v>0</v>
      </c>
      <c r="L77" s="29">
        <v>0</v>
      </c>
      <c r="M77" s="29"/>
      <c r="N77" s="29"/>
      <c r="O77" s="29"/>
    </row>
    <row r="78" spans="1:15" ht="3.75" customHeight="1" x14ac:dyDescent="0.2">
      <c r="A78" s="2"/>
      <c r="B78" s="2" t="s">
        <v>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</sheetData>
  <mergeCells count="4">
    <mergeCell ref="B4:K4"/>
    <mergeCell ref="B3:K3"/>
    <mergeCell ref="B2:K2"/>
    <mergeCell ref="B1:K1"/>
  </mergeCells>
  <pageMargins left="0.74803149606299213" right="0.74803149606299213" top="0.39370078740157483" bottom="0.39370078740157483" header="0.51181102362204722" footer="0.51181102362204722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tabSelected="1" zoomScale="115" zoomScaleNormal="115" workbookViewId="0">
      <selection sqref="A1:I24"/>
    </sheetView>
  </sheetViews>
  <sheetFormatPr defaultColWidth="9.140625" defaultRowHeight="12" x14ac:dyDescent="0.2"/>
  <cols>
    <col min="1" max="1" width="0.5703125" style="3" customWidth="1"/>
    <col min="2" max="2" width="42.85546875" style="3" customWidth="1"/>
    <col min="3" max="5" width="0" style="3" hidden="1" customWidth="1"/>
    <col min="6" max="6" width="21.42578125" style="3" customWidth="1"/>
    <col min="7" max="8" width="12.85546875" style="3" customWidth="1"/>
    <col min="9" max="9" width="13.7109375" style="3" customWidth="1"/>
    <col min="10" max="14" width="0" style="3" hidden="1" customWidth="1"/>
    <col min="15" max="15" width="0.5703125" style="3" customWidth="1"/>
    <col min="16" max="255" width="9.140625" style="3" customWidth="1"/>
    <col min="256" max="16384" width="9.140625" style="3"/>
  </cols>
  <sheetData>
    <row r="1" spans="1:15" s="54" customFormat="1" ht="12.75" x14ac:dyDescent="0.2">
      <c r="C1" s="61"/>
      <c r="D1" s="67" t="s">
        <v>358</v>
      </c>
      <c r="E1" s="67"/>
      <c r="F1" s="67"/>
      <c r="G1" s="67"/>
      <c r="H1" s="67"/>
      <c r="I1" s="67"/>
      <c r="J1" s="62"/>
    </row>
    <row r="2" spans="1:15" s="54" customFormat="1" ht="12.75" x14ac:dyDescent="0.2">
      <c r="C2" s="67" t="s">
        <v>364</v>
      </c>
      <c r="D2" s="67"/>
      <c r="E2" s="67"/>
      <c r="F2" s="67"/>
      <c r="G2" s="67"/>
      <c r="H2" s="67"/>
      <c r="I2" s="67"/>
      <c r="J2" s="62"/>
    </row>
    <row r="3" spans="1:15" s="54" customFormat="1" ht="12.75" customHeight="1" x14ac:dyDescent="0.2">
      <c r="A3" s="54" t="s">
        <v>359</v>
      </c>
      <c r="B3" s="69" t="str">
        <f>Доходы!B3</f>
        <v>от "23" июля 2020г № 12</v>
      </c>
      <c r="C3" s="69"/>
      <c r="D3" s="69"/>
      <c r="E3" s="69"/>
      <c r="F3" s="69"/>
      <c r="G3" s="69"/>
      <c r="H3" s="69"/>
      <c r="I3" s="69"/>
      <c r="J3" s="62"/>
    </row>
    <row r="4" spans="1:15" s="54" customFormat="1" ht="45" customHeight="1" x14ac:dyDescent="0.2">
      <c r="A4" s="63"/>
      <c r="B4" s="70" t="s">
        <v>361</v>
      </c>
      <c r="C4" s="70"/>
      <c r="D4" s="70"/>
      <c r="E4" s="70"/>
      <c r="F4" s="70"/>
      <c r="G4" s="70"/>
      <c r="H4" s="70"/>
      <c r="I4" s="70"/>
      <c r="J4" s="63"/>
    </row>
    <row r="5" spans="1:15" s="59" customFormat="1" ht="22.5" customHeight="1" x14ac:dyDescent="0.2">
      <c r="A5" s="58"/>
      <c r="B5" s="58"/>
      <c r="C5" s="58"/>
      <c r="D5" s="58"/>
      <c r="E5" s="58"/>
      <c r="F5" s="58"/>
      <c r="G5" s="58"/>
      <c r="H5" s="58"/>
      <c r="I5" s="65" t="str">
        <f>Доходы!I11</f>
        <v>(руб.)</v>
      </c>
      <c r="J5" s="58"/>
      <c r="K5" s="58"/>
      <c r="L5" s="58"/>
      <c r="M5" s="58"/>
      <c r="N5" s="58"/>
      <c r="O5" s="58"/>
    </row>
    <row r="6" spans="1:15" ht="74.25" customHeight="1" x14ac:dyDescent="0.2">
      <c r="A6" s="2"/>
      <c r="B6" s="8" t="s">
        <v>167</v>
      </c>
      <c r="C6" s="8"/>
      <c r="D6" s="8" t="s">
        <v>166</v>
      </c>
      <c r="E6" s="8" t="s">
        <v>355</v>
      </c>
      <c r="F6" s="8" t="s">
        <v>354</v>
      </c>
      <c r="G6" s="8" t="s">
        <v>163</v>
      </c>
      <c r="H6" s="8" t="s">
        <v>162</v>
      </c>
      <c r="I6" s="8" t="s">
        <v>161</v>
      </c>
      <c r="J6" s="7"/>
      <c r="K6" s="7"/>
      <c r="L6" s="7"/>
      <c r="M6" s="7"/>
      <c r="N6" s="7"/>
      <c r="O6" s="24"/>
    </row>
    <row r="7" spans="1:15" ht="12" customHeight="1" x14ac:dyDescent="0.2">
      <c r="A7" s="2"/>
      <c r="B7" s="6">
        <v>1</v>
      </c>
      <c r="C7" s="6"/>
      <c r="D7" s="6"/>
      <c r="E7" s="6"/>
      <c r="F7" s="6">
        <v>2</v>
      </c>
      <c r="G7" s="8">
        <v>3</v>
      </c>
      <c r="H7" s="8">
        <v>4</v>
      </c>
      <c r="I7" s="8">
        <v>5</v>
      </c>
      <c r="J7" s="7"/>
      <c r="K7" s="7"/>
      <c r="L7" s="7"/>
      <c r="M7" s="7"/>
      <c r="N7" s="7"/>
      <c r="O7" s="25"/>
    </row>
    <row r="8" spans="1:15" ht="12" customHeight="1" x14ac:dyDescent="0.2">
      <c r="A8" s="26"/>
      <c r="B8" s="10" t="s">
        <v>353</v>
      </c>
      <c r="C8" s="10"/>
      <c r="D8" s="11"/>
      <c r="E8" s="11" t="s">
        <v>352</v>
      </c>
      <c r="F8" s="12" t="s">
        <v>158</v>
      </c>
      <c r="G8" s="15">
        <v>0</v>
      </c>
      <c r="H8" s="15">
        <v>-805960.24</v>
      </c>
      <c r="I8" s="15">
        <v>0</v>
      </c>
      <c r="J8" s="28">
        <v>0</v>
      </c>
      <c r="K8" s="28"/>
      <c r="L8" s="28"/>
      <c r="M8" s="28"/>
      <c r="N8" s="28"/>
      <c r="O8" s="29"/>
    </row>
    <row r="9" spans="1:15" ht="12" customHeight="1" x14ac:dyDescent="0.2">
      <c r="A9" s="26"/>
      <c r="B9" s="10" t="s">
        <v>157</v>
      </c>
      <c r="C9" s="10"/>
      <c r="D9" s="11"/>
      <c r="E9" s="11"/>
      <c r="F9" s="17"/>
      <c r="G9" s="15"/>
      <c r="H9" s="15"/>
      <c r="I9" s="15"/>
      <c r="J9" s="28"/>
      <c r="K9" s="28"/>
      <c r="L9" s="28"/>
      <c r="M9" s="28"/>
      <c r="N9" s="28" t="s">
        <v>309</v>
      </c>
      <c r="O9" s="29"/>
    </row>
    <row r="10" spans="1:15" ht="12" customHeight="1" x14ac:dyDescent="0.2">
      <c r="A10" s="26"/>
      <c r="B10" s="10" t="s">
        <v>351</v>
      </c>
      <c r="C10" s="10"/>
      <c r="D10" s="11"/>
      <c r="E10" s="11" t="s">
        <v>350</v>
      </c>
      <c r="F10" s="12" t="s">
        <v>158</v>
      </c>
      <c r="G10" s="15">
        <v>0</v>
      </c>
      <c r="H10" s="15">
        <v>0</v>
      </c>
      <c r="I10" s="15">
        <v>0</v>
      </c>
      <c r="J10" s="28" t="s">
        <v>344</v>
      </c>
      <c r="K10" s="28"/>
      <c r="L10" s="28"/>
      <c r="M10" s="28"/>
      <c r="N10" s="28"/>
      <c r="O10" s="29"/>
    </row>
    <row r="11" spans="1:15" ht="12" customHeight="1" x14ac:dyDescent="0.2">
      <c r="A11" s="26"/>
      <c r="B11" s="10" t="s">
        <v>346</v>
      </c>
      <c r="C11" s="10"/>
      <c r="D11" s="11"/>
      <c r="E11" s="11"/>
      <c r="F11" s="17"/>
      <c r="G11" s="15"/>
      <c r="H11" s="15"/>
      <c r="I11" s="15"/>
      <c r="J11" s="28"/>
      <c r="K11" s="28"/>
      <c r="L11" s="28"/>
      <c r="M11" s="28"/>
      <c r="N11" s="28" t="s">
        <v>309</v>
      </c>
      <c r="O11" s="29"/>
    </row>
    <row r="12" spans="1:15" ht="12" customHeight="1" x14ac:dyDescent="0.2">
      <c r="A12" s="26"/>
      <c r="B12" s="30" t="s">
        <v>168</v>
      </c>
      <c r="C12" s="31"/>
      <c r="D12" s="31" t="s">
        <v>1</v>
      </c>
      <c r="E12" s="31" t="s">
        <v>349</v>
      </c>
      <c r="F12" s="17" t="s">
        <v>168</v>
      </c>
      <c r="G12" s="15">
        <v>0</v>
      </c>
      <c r="H12" s="15">
        <v>0</v>
      </c>
      <c r="I12" s="15">
        <v>0</v>
      </c>
      <c r="J12" s="29" t="s">
        <v>344</v>
      </c>
      <c r="K12" s="32">
        <v>0</v>
      </c>
      <c r="L12" s="29"/>
      <c r="M12" s="29"/>
      <c r="N12" s="29"/>
      <c r="O12" s="29"/>
    </row>
    <row r="13" spans="1:15" ht="12" customHeight="1" x14ac:dyDescent="0.2">
      <c r="A13" s="26"/>
      <c r="B13" s="10" t="s">
        <v>348</v>
      </c>
      <c r="C13" s="11"/>
      <c r="D13" s="11"/>
      <c r="E13" s="11" t="s">
        <v>347</v>
      </c>
      <c r="F13" s="52" t="s">
        <v>158</v>
      </c>
      <c r="G13" s="15">
        <v>0</v>
      </c>
      <c r="H13" s="15">
        <v>0</v>
      </c>
      <c r="I13" s="15">
        <v>0</v>
      </c>
      <c r="J13" s="1" t="s">
        <v>344</v>
      </c>
      <c r="K13" s="28"/>
      <c r="L13" s="1"/>
      <c r="M13" s="1"/>
      <c r="N13" s="1"/>
      <c r="O13" s="1"/>
    </row>
    <row r="14" spans="1:15" ht="12" customHeight="1" x14ac:dyDescent="0.2">
      <c r="A14" s="26"/>
      <c r="B14" s="10" t="s">
        <v>346</v>
      </c>
      <c r="C14" s="11"/>
      <c r="D14" s="11"/>
      <c r="E14" s="11"/>
      <c r="F14" s="17"/>
      <c r="G14" s="15"/>
      <c r="H14" s="15"/>
      <c r="I14" s="15"/>
      <c r="J14" s="1"/>
      <c r="K14" s="28"/>
      <c r="L14" s="1"/>
      <c r="M14" s="1"/>
      <c r="N14" s="1" t="s">
        <v>309</v>
      </c>
      <c r="O14" s="1"/>
    </row>
    <row r="15" spans="1:15" ht="12" customHeight="1" x14ac:dyDescent="0.2">
      <c r="A15" s="26"/>
      <c r="B15" s="33" t="s">
        <v>168</v>
      </c>
      <c r="C15" s="34"/>
      <c r="D15" s="34" t="s">
        <v>1</v>
      </c>
      <c r="E15" s="34" t="s">
        <v>345</v>
      </c>
      <c r="F15" s="35" t="s">
        <v>168</v>
      </c>
      <c r="G15" s="13">
        <v>0</v>
      </c>
      <c r="H15" s="13">
        <v>0</v>
      </c>
      <c r="I15" s="13">
        <v>0</v>
      </c>
      <c r="J15" s="4" t="s">
        <v>344</v>
      </c>
      <c r="K15" s="32">
        <v>0</v>
      </c>
      <c r="L15" s="1"/>
      <c r="M15" s="1"/>
      <c r="N15" s="1"/>
      <c r="O15" s="1"/>
    </row>
    <row r="16" spans="1:15" ht="12" customHeight="1" x14ac:dyDescent="0.2">
      <c r="A16" s="26"/>
      <c r="B16" s="10" t="s">
        <v>343</v>
      </c>
      <c r="C16" s="11"/>
      <c r="D16" s="11"/>
      <c r="E16" s="11" t="s">
        <v>342</v>
      </c>
      <c r="F16" s="17" t="s">
        <v>341</v>
      </c>
      <c r="G16" s="15">
        <v>0</v>
      </c>
      <c r="H16" s="15">
        <v>-805960.24</v>
      </c>
      <c r="I16" s="15">
        <v>0</v>
      </c>
      <c r="J16" s="1">
        <v>0</v>
      </c>
      <c r="K16" s="28"/>
      <c r="L16" s="1"/>
      <c r="M16" s="1"/>
      <c r="N16" s="1"/>
      <c r="O16" s="1"/>
    </row>
    <row r="17" spans="1:15" ht="12" customHeight="1" x14ac:dyDescent="0.2">
      <c r="A17" s="26"/>
      <c r="B17" s="10" t="s">
        <v>340</v>
      </c>
      <c r="C17" s="11"/>
      <c r="D17" s="11"/>
      <c r="E17" s="11" t="s">
        <v>339</v>
      </c>
      <c r="F17" s="17" t="s">
        <v>338</v>
      </c>
      <c r="G17" s="15">
        <v>-15168340</v>
      </c>
      <c r="H17" s="36">
        <v>-2283356.8199999998</v>
      </c>
      <c r="I17" s="37" t="s">
        <v>158</v>
      </c>
      <c r="J17" s="1">
        <v>0</v>
      </c>
      <c r="K17" s="28"/>
      <c r="L17" s="4">
        <v>0</v>
      </c>
      <c r="M17" s="1"/>
      <c r="N17" s="1"/>
      <c r="O17" s="1"/>
    </row>
    <row r="18" spans="1:15" ht="12.75" customHeight="1" x14ac:dyDescent="0.2">
      <c r="A18" s="26"/>
      <c r="B18" s="18" t="s">
        <v>337</v>
      </c>
      <c r="C18" s="19"/>
      <c r="D18" s="19" t="s">
        <v>4</v>
      </c>
      <c r="E18" s="19" t="s">
        <v>336</v>
      </c>
      <c r="F18" s="20" t="s">
        <v>335</v>
      </c>
      <c r="G18" s="21">
        <v>-15168340</v>
      </c>
      <c r="H18" s="39">
        <v>-2283356.8199999998</v>
      </c>
      <c r="I18" s="40" t="s">
        <v>158</v>
      </c>
      <c r="J18" s="23">
        <v>0</v>
      </c>
      <c r="K18" s="41">
        <v>0</v>
      </c>
      <c r="L18" s="42">
        <v>0</v>
      </c>
      <c r="M18" s="23"/>
      <c r="N18" s="23"/>
      <c r="O18" s="1"/>
    </row>
    <row r="19" spans="1:15" ht="29.25" customHeight="1" x14ac:dyDescent="0.2">
      <c r="A19" s="26"/>
      <c r="B19" s="18" t="s">
        <v>334</v>
      </c>
      <c r="C19" s="19"/>
      <c r="D19" s="19" t="s">
        <v>4</v>
      </c>
      <c r="E19" s="19" t="s">
        <v>333</v>
      </c>
      <c r="F19" s="20" t="s">
        <v>332</v>
      </c>
      <c r="G19" s="21">
        <v>-15168340</v>
      </c>
      <c r="H19" s="39">
        <v>-2283356.8199999998</v>
      </c>
      <c r="I19" s="40" t="s">
        <v>158</v>
      </c>
      <c r="J19" s="23">
        <v>0</v>
      </c>
      <c r="K19" s="41">
        <v>0</v>
      </c>
      <c r="L19" s="42">
        <v>0</v>
      </c>
      <c r="M19" s="23"/>
      <c r="N19" s="23"/>
      <c r="O19" s="1"/>
    </row>
    <row r="20" spans="1:15" ht="24" customHeight="1" x14ac:dyDescent="0.2">
      <c r="A20" s="26"/>
      <c r="B20" s="10" t="s">
        <v>331</v>
      </c>
      <c r="C20" s="11"/>
      <c r="D20" s="11" t="s">
        <v>4</v>
      </c>
      <c r="E20" s="11" t="s">
        <v>330</v>
      </c>
      <c r="F20" s="17" t="s">
        <v>329</v>
      </c>
      <c r="G20" s="15">
        <v>-15168340</v>
      </c>
      <c r="H20" s="36">
        <v>-2283356.8199999998</v>
      </c>
      <c r="I20" s="37" t="s">
        <v>158</v>
      </c>
      <c r="J20" s="1">
        <v>0</v>
      </c>
      <c r="K20" s="32">
        <v>0</v>
      </c>
      <c r="L20" s="4">
        <v>0</v>
      </c>
      <c r="M20" s="1"/>
      <c r="N20" s="1"/>
      <c r="O20" s="1"/>
    </row>
    <row r="21" spans="1:15" ht="12" customHeight="1" x14ac:dyDescent="0.2">
      <c r="A21" s="26"/>
      <c r="B21" s="10" t="s">
        <v>328</v>
      </c>
      <c r="C21" s="11"/>
      <c r="D21" s="11"/>
      <c r="E21" s="11" t="s">
        <v>327</v>
      </c>
      <c r="F21" s="17" t="s">
        <v>326</v>
      </c>
      <c r="G21" s="15">
        <v>15168340</v>
      </c>
      <c r="H21" s="36">
        <v>1477396.58</v>
      </c>
      <c r="I21" s="37" t="s">
        <v>158</v>
      </c>
      <c r="J21" s="1">
        <v>0</v>
      </c>
      <c r="K21" s="28"/>
      <c r="L21" s="4">
        <v>0</v>
      </c>
      <c r="M21" s="1"/>
      <c r="N21" s="1"/>
      <c r="O21" s="1"/>
    </row>
    <row r="22" spans="1:15" ht="12.75" customHeight="1" x14ac:dyDescent="0.2">
      <c r="A22" s="26"/>
      <c r="B22" s="18" t="s">
        <v>325</v>
      </c>
      <c r="C22" s="19"/>
      <c r="D22" s="19" t="s">
        <v>4</v>
      </c>
      <c r="E22" s="19" t="s">
        <v>324</v>
      </c>
      <c r="F22" s="20" t="s">
        <v>323</v>
      </c>
      <c r="G22" s="21">
        <v>15168340</v>
      </c>
      <c r="H22" s="39">
        <v>1477396.58</v>
      </c>
      <c r="I22" s="40" t="s">
        <v>158</v>
      </c>
      <c r="J22" s="23">
        <v>0</v>
      </c>
      <c r="K22" s="41">
        <v>0</v>
      </c>
      <c r="L22" s="42">
        <v>0</v>
      </c>
      <c r="M22" s="23"/>
      <c r="N22" s="23"/>
      <c r="O22" s="1"/>
    </row>
    <row r="23" spans="1:15" ht="25.5" customHeight="1" x14ac:dyDescent="0.2">
      <c r="A23" s="26"/>
      <c r="B23" s="18" t="s">
        <v>322</v>
      </c>
      <c r="C23" s="19"/>
      <c r="D23" s="19" t="s">
        <v>4</v>
      </c>
      <c r="E23" s="19" t="s">
        <v>321</v>
      </c>
      <c r="F23" s="20" t="s">
        <v>320</v>
      </c>
      <c r="G23" s="21">
        <v>15168340</v>
      </c>
      <c r="H23" s="39">
        <v>1477396.58</v>
      </c>
      <c r="I23" s="40" t="s">
        <v>158</v>
      </c>
      <c r="J23" s="23">
        <v>0</v>
      </c>
      <c r="K23" s="41">
        <v>0</v>
      </c>
      <c r="L23" s="42">
        <v>0</v>
      </c>
      <c r="M23" s="23"/>
      <c r="N23" s="23"/>
      <c r="O23" s="1"/>
    </row>
    <row r="24" spans="1:15" ht="25.5" customHeight="1" x14ac:dyDescent="0.2">
      <c r="A24" s="26"/>
      <c r="B24" s="10" t="s">
        <v>319</v>
      </c>
      <c r="C24" s="11"/>
      <c r="D24" s="11" t="s">
        <v>4</v>
      </c>
      <c r="E24" s="11" t="s">
        <v>318</v>
      </c>
      <c r="F24" s="17" t="s">
        <v>317</v>
      </c>
      <c r="G24" s="15">
        <v>15168340</v>
      </c>
      <c r="H24" s="36">
        <v>1477396.58</v>
      </c>
      <c r="I24" s="37" t="s">
        <v>158</v>
      </c>
      <c r="J24" s="1">
        <v>0</v>
      </c>
      <c r="K24" s="32">
        <v>0</v>
      </c>
      <c r="L24" s="4">
        <v>0</v>
      </c>
      <c r="M24" s="1"/>
      <c r="N24" s="1"/>
      <c r="O24" s="1"/>
    </row>
    <row r="25" spans="1:15" ht="12.75" customHeight="1" x14ac:dyDescent="0.2">
      <c r="A25" s="29"/>
      <c r="B25" s="1"/>
      <c r="C25" s="1"/>
      <c r="D25" s="1"/>
      <c r="E25" s="1"/>
      <c r="F25" s="5"/>
      <c r="G25" s="43"/>
      <c r="H25" s="16"/>
      <c r="I25" s="16"/>
      <c r="J25" s="1"/>
      <c r="K25" s="1"/>
      <c r="L25" s="1"/>
      <c r="M25" s="1"/>
      <c r="N25" s="2"/>
      <c r="O25" s="2"/>
    </row>
  </sheetData>
  <mergeCells count="4">
    <mergeCell ref="D1:I1"/>
    <mergeCell ref="C2:I2"/>
    <mergeCell ref="B3:I3"/>
    <mergeCell ref="B4:I4"/>
  </mergeCells>
  <pageMargins left="0.74803149606299213" right="0.74803149606299213" top="0.39370078740157483" bottom="0.39370078740157483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Пользователь Windows</cp:lastModifiedBy>
  <cp:lastPrinted>2020-08-06T07:11:47Z</cp:lastPrinted>
  <dcterms:created xsi:type="dcterms:W3CDTF">2020-07-08T13:09:19Z</dcterms:created>
  <dcterms:modified xsi:type="dcterms:W3CDTF">2020-08-06T07:11:54Z</dcterms:modified>
</cp:coreProperties>
</file>